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kills.NETID\SkyDrive\work\xls\"/>
    </mc:Choice>
  </mc:AlternateContent>
  <bookViews>
    <workbookView xWindow="360" yWindow="135" windowWidth="15195" windowHeight="8145"/>
  </bookViews>
  <sheets>
    <sheet name="user class" sheetId="2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J391" i="2" l="1"/>
  <c r="J8" i="2"/>
  <c r="J9" i="2"/>
  <c r="J10" i="2"/>
  <c r="J11" i="2"/>
  <c r="J12" i="2"/>
  <c r="J13" i="2"/>
  <c r="J14" i="2"/>
  <c r="J15" i="2"/>
  <c r="J16" i="2"/>
  <c r="J19" i="2"/>
  <c r="J20" i="2"/>
  <c r="J21" i="2"/>
  <c r="J22" i="2"/>
  <c r="J28" i="2"/>
  <c r="J31" i="2"/>
  <c r="J32" i="2"/>
  <c r="J35" i="2"/>
  <c r="J41" i="2"/>
  <c r="J42" i="2"/>
  <c r="J43" i="2"/>
  <c r="J44" i="2"/>
  <c r="J45" i="2"/>
  <c r="J46" i="2"/>
  <c r="J48" i="2"/>
  <c r="J51" i="2"/>
  <c r="J53" i="2"/>
  <c r="J54" i="2"/>
  <c r="J55" i="2"/>
  <c r="J56" i="2"/>
  <c r="J57" i="2"/>
  <c r="J58" i="2"/>
  <c r="J59" i="2"/>
  <c r="J60" i="2"/>
  <c r="J61" i="2"/>
  <c r="J65" i="2"/>
  <c r="J66" i="2"/>
  <c r="J67" i="2"/>
  <c r="J68" i="2"/>
  <c r="J69" i="2"/>
  <c r="J70" i="2"/>
  <c r="J71" i="2"/>
  <c r="J72" i="2"/>
  <c r="J73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6" i="2"/>
  <c r="J98" i="2"/>
  <c r="J99" i="2"/>
  <c r="J100" i="2"/>
  <c r="J109" i="2"/>
  <c r="J113" i="2"/>
  <c r="J116" i="2"/>
  <c r="J117" i="2"/>
  <c r="J118" i="2"/>
  <c r="J119" i="2"/>
  <c r="J121" i="2"/>
  <c r="J122" i="2"/>
  <c r="J123" i="2"/>
  <c r="J125" i="2"/>
  <c r="J126" i="2"/>
  <c r="J127" i="2"/>
  <c r="J132" i="2"/>
  <c r="J133" i="2"/>
  <c r="J135" i="2"/>
  <c r="J136" i="2"/>
  <c r="J141" i="2"/>
  <c r="J149" i="2"/>
  <c r="J150" i="2"/>
  <c r="J152" i="2"/>
  <c r="J153" i="2"/>
  <c r="J156" i="2"/>
  <c r="J157" i="2"/>
  <c r="J158" i="2"/>
  <c r="J159" i="2"/>
  <c r="J163" i="2"/>
  <c r="J171" i="2"/>
  <c r="J172" i="2"/>
  <c r="J173" i="2"/>
  <c r="J189" i="2"/>
  <c r="J197" i="2"/>
  <c r="J202" i="2"/>
  <c r="J203" i="2"/>
  <c r="J204" i="2"/>
  <c r="J205" i="2"/>
  <c r="J206" i="2"/>
  <c r="J207" i="2"/>
  <c r="J208" i="2"/>
  <c r="J209" i="2"/>
  <c r="J210" i="2"/>
  <c r="J213" i="2"/>
  <c r="J214" i="2"/>
  <c r="J215" i="2"/>
  <c r="J216" i="2"/>
  <c r="J217" i="2"/>
  <c r="J218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9" i="2"/>
  <c r="J280" i="2"/>
  <c r="J281" i="2"/>
  <c r="J282" i="2"/>
  <c r="J285" i="2"/>
  <c r="J287" i="2"/>
  <c r="J307" i="2"/>
  <c r="J308" i="2"/>
  <c r="J309" i="2"/>
  <c r="J310" i="2"/>
  <c r="J314" i="2"/>
  <c r="J315" i="2"/>
  <c r="J316" i="2"/>
  <c r="J318" i="2"/>
  <c r="J319" i="2"/>
  <c r="J320" i="2"/>
  <c r="J321" i="2"/>
  <c r="J323" i="2"/>
  <c r="J325" i="2"/>
  <c r="J329" i="2"/>
  <c r="J331" i="2"/>
  <c r="J332" i="2"/>
  <c r="J333" i="2"/>
  <c r="J335" i="2"/>
  <c r="J336" i="2"/>
  <c r="J337" i="2"/>
  <c r="J338" i="2"/>
  <c r="J342" i="2"/>
  <c r="J343" i="2"/>
  <c r="J345" i="2"/>
  <c r="J347" i="2"/>
  <c r="J348" i="2"/>
  <c r="J349" i="2"/>
  <c r="J353" i="2"/>
  <c r="J354" i="2"/>
  <c r="J355" i="2"/>
  <c r="J356" i="2"/>
  <c r="J370" i="2"/>
  <c r="J374" i="2"/>
  <c r="J382" i="2"/>
  <c r="J386" i="2"/>
  <c r="J387" i="2"/>
  <c r="J388" i="2"/>
  <c r="J389" i="2"/>
  <c r="J395" i="2"/>
  <c r="J396" i="2"/>
  <c r="J397" i="2"/>
  <c r="J399" i="2"/>
  <c r="J400" i="2"/>
  <c r="J401" i="2"/>
  <c r="J403" i="2"/>
  <c r="J405" i="2"/>
  <c r="J406" i="2"/>
  <c r="J412" i="2"/>
  <c r="J413" i="2"/>
  <c r="J420" i="2"/>
  <c r="J421" i="2"/>
  <c r="J425" i="2"/>
  <c r="J426" i="2"/>
  <c r="J427" i="2"/>
  <c r="J436" i="2"/>
  <c r="J437" i="2"/>
  <c r="J438" i="2"/>
  <c r="J439" i="2"/>
  <c r="J440" i="2"/>
  <c r="J441" i="2"/>
  <c r="J442" i="2"/>
  <c r="J448" i="2"/>
  <c r="H2" i="2"/>
  <c r="J2" i="2" s="1"/>
  <c r="H3" i="2"/>
  <c r="J3" i="2" s="1"/>
  <c r="H4" i="2"/>
  <c r="J4" i="2" s="1"/>
  <c r="H5" i="2"/>
  <c r="J5" i="2" s="1"/>
  <c r="H6" i="2"/>
  <c r="J6" i="2" s="1"/>
  <c r="H7" i="2"/>
  <c r="J7" i="2" s="1"/>
  <c r="H8" i="2"/>
  <c r="H9" i="2"/>
  <c r="H10" i="2"/>
  <c r="H11" i="2"/>
  <c r="H14" i="2"/>
  <c r="H15" i="2"/>
  <c r="H16" i="2"/>
  <c r="H17" i="2"/>
  <c r="J17" i="2" s="1"/>
  <c r="H18" i="2"/>
  <c r="J18" i="2" s="1"/>
  <c r="H21" i="2"/>
  <c r="H23" i="2"/>
  <c r="J23" i="2" s="1"/>
  <c r="H24" i="2"/>
  <c r="J24" i="2" s="1"/>
  <c r="H25" i="2"/>
  <c r="J25" i="2" s="1"/>
  <c r="H26" i="2"/>
  <c r="J26" i="2" s="1"/>
  <c r="H27" i="2"/>
  <c r="J27" i="2" s="1"/>
  <c r="H28" i="2"/>
  <c r="H29" i="2"/>
  <c r="J29" i="2" s="1"/>
  <c r="H30" i="2"/>
  <c r="J30" i="2" s="1"/>
  <c r="H31" i="2"/>
  <c r="H32" i="2"/>
  <c r="H33" i="2"/>
  <c r="J33" i="2" s="1"/>
  <c r="H34" i="2"/>
  <c r="J34" i="2" s="1"/>
  <c r="H35" i="2"/>
  <c r="H36" i="2"/>
  <c r="J36" i="2" s="1"/>
  <c r="H37" i="2"/>
  <c r="J37" i="2" s="1"/>
  <c r="H38" i="2"/>
  <c r="J38" i="2" s="1"/>
  <c r="H39" i="2"/>
  <c r="J39" i="2" s="1"/>
  <c r="H40" i="2"/>
  <c r="J40" i="2" s="1"/>
  <c r="H41" i="2"/>
  <c r="H46" i="2"/>
  <c r="H47" i="2"/>
  <c r="J47" i="2" s="1"/>
  <c r="H48" i="2"/>
  <c r="H49" i="2"/>
  <c r="J49" i="2" s="1"/>
  <c r="H50" i="2"/>
  <c r="J50" i="2" s="1"/>
  <c r="H51" i="2"/>
  <c r="H52" i="2"/>
  <c r="J52" i="2" s="1"/>
  <c r="H53" i="2"/>
  <c r="H54" i="2"/>
  <c r="H55" i="2"/>
  <c r="H62" i="2"/>
  <c r="J62" i="2" s="1"/>
  <c r="H63" i="2"/>
  <c r="J63" i="2" s="1"/>
  <c r="H64" i="2"/>
  <c r="J64" i="2" s="1"/>
  <c r="H74" i="2"/>
  <c r="J74" i="2" s="1"/>
  <c r="H75" i="2"/>
  <c r="J75" i="2" s="1"/>
  <c r="H76" i="2"/>
  <c r="J76" i="2" s="1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5" i="2"/>
  <c r="J95" i="2" s="1"/>
  <c r="H96" i="2"/>
  <c r="H97" i="2"/>
  <c r="J97" i="2" s="1"/>
  <c r="H101" i="2"/>
  <c r="J101" i="2" s="1"/>
  <c r="H102" i="2"/>
  <c r="J102" i="2" s="1"/>
  <c r="H103" i="2"/>
  <c r="J103" i="2" s="1"/>
  <c r="H104" i="2"/>
  <c r="J104" i="2" s="1"/>
  <c r="H105" i="2"/>
  <c r="J105" i="2" s="1"/>
  <c r="H106" i="2"/>
  <c r="J106" i="2" s="1"/>
  <c r="H107" i="2"/>
  <c r="J107" i="2" s="1"/>
  <c r="H108" i="2"/>
  <c r="J108" i="2" s="1"/>
  <c r="H109" i="2"/>
  <c r="H110" i="2"/>
  <c r="J110" i="2" s="1"/>
  <c r="H111" i="2"/>
  <c r="J111" i="2" s="1"/>
  <c r="H112" i="2"/>
  <c r="J112" i="2" s="1"/>
  <c r="H113" i="2"/>
  <c r="H114" i="2"/>
  <c r="J114" i="2" s="1"/>
  <c r="H115" i="2"/>
  <c r="J115" i="2" s="1"/>
  <c r="H116" i="2"/>
  <c r="H118" i="2"/>
  <c r="H119" i="2"/>
  <c r="H120" i="2"/>
  <c r="J120" i="2" s="1"/>
  <c r="H122" i="2"/>
  <c r="H123" i="2"/>
  <c r="H124" i="2"/>
  <c r="J124" i="2" s="1"/>
  <c r="H125" i="2"/>
  <c r="H127" i="2"/>
  <c r="H128" i="2"/>
  <c r="J128" i="2" s="1"/>
  <c r="H129" i="2"/>
  <c r="J129" i="2" s="1"/>
  <c r="H130" i="2"/>
  <c r="J130" i="2" s="1"/>
  <c r="H131" i="2"/>
  <c r="J131" i="2" s="1"/>
  <c r="H132" i="2"/>
  <c r="H133" i="2"/>
  <c r="H134" i="2"/>
  <c r="J134" i="2" s="1"/>
  <c r="H137" i="2"/>
  <c r="J137" i="2" s="1"/>
  <c r="H138" i="2"/>
  <c r="J138" i="2" s="1"/>
  <c r="H139" i="2"/>
  <c r="J139" i="2" s="1"/>
  <c r="H140" i="2"/>
  <c r="J140" i="2" s="1"/>
  <c r="H141" i="2"/>
  <c r="H142" i="2"/>
  <c r="J142" i="2" s="1"/>
  <c r="H143" i="2"/>
  <c r="J143" i="2" s="1"/>
  <c r="H144" i="2"/>
  <c r="J144" i="2" s="1"/>
  <c r="H145" i="2"/>
  <c r="J145" i="2" s="1"/>
  <c r="H146" i="2"/>
  <c r="J146" i="2" s="1"/>
  <c r="H147" i="2"/>
  <c r="J147" i="2" s="1"/>
  <c r="H148" i="2"/>
  <c r="J148" i="2" s="1"/>
  <c r="H149" i="2"/>
  <c r="H151" i="2"/>
  <c r="J151" i="2" s="1"/>
  <c r="H152" i="2"/>
  <c r="H154" i="2"/>
  <c r="J154" i="2" s="1"/>
  <c r="H155" i="2"/>
  <c r="J155" i="2" s="1"/>
  <c r="H156" i="2"/>
  <c r="H157" i="2"/>
  <c r="H158" i="2"/>
  <c r="H159" i="2"/>
  <c r="H160" i="2"/>
  <c r="J160" i="2" s="1"/>
  <c r="H161" i="2"/>
  <c r="J161" i="2" s="1"/>
  <c r="H162" i="2"/>
  <c r="J162" i="2" s="1"/>
  <c r="H163" i="2"/>
  <c r="H164" i="2"/>
  <c r="J164" i="2" s="1"/>
  <c r="H165" i="2"/>
  <c r="J165" i="2" s="1"/>
  <c r="H166" i="2"/>
  <c r="J166" i="2" s="1"/>
  <c r="H167" i="2"/>
  <c r="J167" i="2" s="1"/>
  <c r="H168" i="2"/>
  <c r="J168" i="2" s="1"/>
  <c r="H169" i="2"/>
  <c r="J169" i="2" s="1"/>
  <c r="H170" i="2"/>
  <c r="J170" i="2" s="1"/>
  <c r="H171" i="2"/>
  <c r="H172" i="2"/>
  <c r="H173" i="2"/>
  <c r="H174" i="2"/>
  <c r="J174" i="2" s="1"/>
  <c r="H175" i="2"/>
  <c r="J175" i="2" s="1"/>
  <c r="H176" i="2"/>
  <c r="J176" i="2" s="1"/>
  <c r="H177" i="2"/>
  <c r="J177" i="2" s="1"/>
  <c r="H178" i="2"/>
  <c r="J178" i="2" s="1"/>
  <c r="H179" i="2"/>
  <c r="J179" i="2" s="1"/>
  <c r="H180" i="2"/>
  <c r="J180" i="2" s="1"/>
  <c r="H181" i="2"/>
  <c r="J181" i="2" s="1"/>
  <c r="H182" i="2"/>
  <c r="J182" i="2" s="1"/>
  <c r="H183" i="2"/>
  <c r="J183" i="2" s="1"/>
  <c r="H184" i="2"/>
  <c r="J184" i="2" s="1"/>
  <c r="H185" i="2"/>
  <c r="J185" i="2" s="1"/>
  <c r="H186" i="2"/>
  <c r="J186" i="2" s="1"/>
  <c r="H187" i="2"/>
  <c r="J187" i="2" s="1"/>
  <c r="H188" i="2"/>
  <c r="J188" i="2" s="1"/>
  <c r="H190" i="2"/>
  <c r="J190" i="2" s="1"/>
  <c r="H191" i="2"/>
  <c r="J191" i="2" s="1"/>
  <c r="H192" i="2"/>
  <c r="J192" i="2" s="1"/>
  <c r="H193" i="2"/>
  <c r="J193" i="2" s="1"/>
  <c r="H194" i="2"/>
  <c r="J194" i="2" s="1"/>
  <c r="H195" i="2"/>
  <c r="J195" i="2" s="1"/>
  <c r="H196" i="2"/>
  <c r="J196" i="2" s="1"/>
  <c r="H197" i="2"/>
  <c r="H198" i="2"/>
  <c r="J198" i="2" s="1"/>
  <c r="H199" i="2"/>
  <c r="J199" i="2" s="1"/>
  <c r="H200" i="2"/>
  <c r="J200" i="2" s="1"/>
  <c r="H201" i="2"/>
  <c r="J201" i="2" s="1"/>
  <c r="H209" i="2"/>
  <c r="H210" i="2"/>
  <c r="H211" i="2"/>
  <c r="J211" i="2" s="1"/>
  <c r="H212" i="2"/>
  <c r="J212" i="2" s="1"/>
  <c r="H213" i="2"/>
  <c r="H214" i="2"/>
  <c r="H215" i="2"/>
  <c r="H216" i="2"/>
  <c r="H217" i="2"/>
  <c r="H218" i="2"/>
  <c r="H219" i="2"/>
  <c r="J219" i="2" s="1"/>
  <c r="H220" i="2"/>
  <c r="J220" i="2" s="1"/>
  <c r="H222" i="2"/>
  <c r="H226" i="2"/>
  <c r="H240" i="2"/>
  <c r="H241" i="2"/>
  <c r="H242" i="2"/>
  <c r="H243" i="2"/>
  <c r="H250" i="2"/>
  <c r="H257" i="2"/>
  <c r="H259" i="2"/>
  <c r="J259" i="2" s="1"/>
  <c r="H263" i="2"/>
  <c r="H264" i="2"/>
  <c r="H265" i="2"/>
  <c r="H278" i="2"/>
  <c r="J278" i="2" s="1"/>
  <c r="H279" i="2"/>
  <c r="H282" i="2"/>
  <c r="H283" i="2"/>
  <c r="J283" i="2" s="1"/>
  <c r="H284" i="2"/>
  <c r="J284" i="2" s="1"/>
  <c r="H285" i="2"/>
  <c r="H286" i="2"/>
  <c r="J286" i="2" s="1"/>
  <c r="H287" i="2"/>
  <c r="H288" i="2"/>
  <c r="J288" i="2" s="1"/>
  <c r="H289" i="2"/>
  <c r="J289" i="2" s="1"/>
  <c r="H290" i="2"/>
  <c r="J290" i="2" s="1"/>
  <c r="H291" i="2"/>
  <c r="J291" i="2" s="1"/>
  <c r="H292" i="2"/>
  <c r="J292" i="2" s="1"/>
  <c r="H293" i="2"/>
  <c r="J293" i="2" s="1"/>
  <c r="H294" i="2"/>
  <c r="J294" i="2" s="1"/>
  <c r="H295" i="2"/>
  <c r="J295" i="2" s="1"/>
  <c r="H296" i="2"/>
  <c r="J296" i="2" s="1"/>
  <c r="H297" i="2"/>
  <c r="J297" i="2" s="1"/>
  <c r="H298" i="2"/>
  <c r="J298" i="2" s="1"/>
  <c r="H299" i="2"/>
  <c r="J299" i="2" s="1"/>
  <c r="H300" i="2"/>
  <c r="J300" i="2" s="1"/>
  <c r="H301" i="2"/>
  <c r="J301" i="2" s="1"/>
  <c r="H302" i="2"/>
  <c r="J302" i="2" s="1"/>
  <c r="H303" i="2"/>
  <c r="J303" i="2" s="1"/>
  <c r="H304" i="2"/>
  <c r="J304" i="2" s="1"/>
  <c r="H305" i="2"/>
  <c r="J305" i="2" s="1"/>
  <c r="H306" i="2"/>
  <c r="J306" i="2" s="1"/>
  <c r="H307" i="2"/>
  <c r="H308" i="2"/>
  <c r="H309" i="2"/>
  <c r="H310" i="2"/>
  <c r="H311" i="2"/>
  <c r="J311" i="2" s="1"/>
  <c r="H312" i="2"/>
  <c r="J312" i="2" s="1"/>
  <c r="H313" i="2"/>
  <c r="J313" i="2" s="1"/>
  <c r="H314" i="2"/>
  <c r="H315" i="2"/>
  <c r="H316" i="2"/>
  <c r="H317" i="2"/>
  <c r="J317" i="2" s="1"/>
  <c r="H318" i="2"/>
  <c r="H319" i="2"/>
  <c r="H320" i="2"/>
  <c r="H321" i="2"/>
  <c r="H322" i="2"/>
  <c r="J322" i="2" s="1"/>
  <c r="H323" i="2"/>
  <c r="H324" i="2"/>
  <c r="J324" i="2" s="1"/>
  <c r="H325" i="2"/>
  <c r="H326" i="2"/>
  <c r="J326" i="2" s="1"/>
  <c r="H327" i="2"/>
  <c r="J327" i="2" s="1"/>
  <c r="H328" i="2"/>
  <c r="J328" i="2" s="1"/>
  <c r="H329" i="2"/>
  <c r="H330" i="2"/>
  <c r="J330" i="2" s="1"/>
  <c r="H331" i="2"/>
  <c r="H334" i="2"/>
  <c r="J334" i="2" s="1"/>
  <c r="H335" i="2"/>
  <c r="H336" i="2"/>
  <c r="H337" i="2"/>
  <c r="H338" i="2"/>
  <c r="H339" i="2"/>
  <c r="J339" i="2" s="1"/>
  <c r="H340" i="2"/>
  <c r="J340" i="2" s="1"/>
  <c r="H341" i="2"/>
  <c r="J341" i="2" s="1"/>
  <c r="H342" i="2"/>
  <c r="H343" i="2"/>
  <c r="H344" i="2"/>
  <c r="J344" i="2" s="1"/>
  <c r="H346" i="2"/>
  <c r="J346" i="2" s="1"/>
  <c r="H347" i="2"/>
  <c r="H350" i="2"/>
  <c r="J350" i="2" s="1"/>
  <c r="H351" i="2"/>
  <c r="J351" i="2" s="1"/>
  <c r="H352" i="2"/>
  <c r="J352" i="2" s="1"/>
  <c r="H353" i="2"/>
  <c r="H354" i="2"/>
  <c r="H356" i="2"/>
  <c r="H357" i="2"/>
  <c r="J357" i="2" s="1"/>
  <c r="H358" i="2"/>
  <c r="J358" i="2" s="1"/>
  <c r="H359" i="2"/>
  <c r="J359" i="2" s="1"/>
  <c r="H360" i="2"/>
  <c r="J360" i="2" s="1"/>
  <c r="H361" i="2"/>
  <c r="J361" i="2" s="1"/>
  <c r="H362" i="2"/>
  <c r="J362" i="2" s="1"/>
  <c r="H363" i="2"/>
  <c r="J363" i="2" s="1"/>
  <c r="H364" i="2"/>
  <c r="J364" i="2" s="1"/>
  <c r="H365" i="2"/>
  <c r="J365" i="2" s="1"/>
  <c r="H366" i="2"/>
  <c r="J366" i="2" s="1"/>
  <c r="H367" i="2"/>
  <c r="J367" i="2" s="1"/>
  <c r="H368" i="2"/>
  <c r="J368" i="2" s="1"/>
  <c r="H369" i="2"/>
  <c r="J369" i="2" s="1"/>
  <c r="H371" i="2"/>
  <c r="J371" i="2" s="1"/>
  <c r="H372" i="2"/>
  <c r="J372" i="2" s="1"/>
  <c r="H373" i="2"/>
  <c r="J373" i="2" s="1"/>
  <c r="H374" i="2"/>
  <c r="H375" i="2"/>
  <c r="J375" i="2" s="1"/>
  <c r="H376" i="2"/>
  <c r="J376" i="2" s="1"/>
  <c r="H377" i="2"/>
  <c r="J377" i="2" s="1"/>
  <c r="H378" i="2"/>
  <c r="J378" i="2" s="1"/>
  <c r="H379" i="2"/>
  <c r="J379" i="2" s="1"/>
  <c r="H380" i="2"/>
  <c r="J380" i="2" s="1"/>
  <c r="H381" i="2"/>
  <c r="J381" i="2" s="1"/>
  <c r="H382" i="2"/>
  <c r="H383" i="2"/>
  <c r="J383" i="2" s="1"/>
  <c r="H384" i="2"/>
  <c r="J384" i="2" s="1"/>
  <c r="H385" i="2"/>
  <c r="J385" i="2" s="1"/>
  <c r="H386" i="2"/>
  <c r="H387" i="2"/>
  <c r="H388" i="2"/>
  <c r="H389" i="2"/>
  <c r="H390" i="2"/>
  <c r="J390" i="2" s="1"/>
  <c r="H392" i="2"/>
  <c r="J392" i="2" s="1"/>
  <c r="H393" i="2"/>
  <c r="J393" i="2" s="1"/>
  <c r="H394" i="2"/>
  <c r="J394" i="2" s="1"/>
  <c r="H395" i="2"/>
  <c r="H396" i="2"/>
  <c r="H398" i="2"/>
  <c r="J398" i="2" s="1"/>
  <c r="H399" i="2"/>
  <c r="H400" i="2"/>
  <c r="H401" i="2"/>
  <c r="H402" i="2"/>
  <c r="J402" i="2" s="1"/>
  <c r="H403" i="2"/>
  <c r="H404" i="2"/>
  <c r="J404" i="2" s="1"/>
  <c r="H405" i="2"/>
  <c r="H406" i="2"/>
  <c r="H407" i="2"/>
  <c r="J407" i="2" s="1"/>
  <c r="H408" i="2"/>
  <c r="J408" i="2" s="1"/>
  <c r="H409" i="2"/>
  <c r="J409" i="2" s="1"/>
  <c r="H410" i="2"/>
  <c r="J410" i="2" s="1"/>
  <c r="H411" i="2"/>
  <c r="J411" i="2" s="1"/>
  <c r="H414" i="2"/>
  <c r="J414" i="2" s="1"/>
  <c r="H415" i="2"/>
  <c r="J415" i="2" s="1"/>
  <c r="H416" i="2"/>
  <c r="J416" i="2" s="1"/>
  <c r="H417" i="2"/>
  <c r="J417" i="2" s="1"/>
  <c r="H418" i="2"/>
  <c r="J418" i="2" s="1"/>
  <c r="H419" i="2"/>
  <c r="J419" i="2" s="1"/>
  <c r="H420" i="2"/>
  <c r="H421" i="2"/>
  <c r="H422" i="2"/>
  <c r="J422" i="2" s="1"/>
  <c r="H423" i="2"/>
  <c r="J423" i="2" s="1"/>
  <c r="H424" i="2"/>
  <c r="J424" i="2" s="1"/>
  <c r="H425" i="2"/>
  <c r="H426" i="2"/>
  <c r="H427" i="2"/>
  <c r="H428" i="2"/>
  <c r="J428" i="2" s="1"/>
  <c r="H429" i="2"/>
  <c r="J429" i="2" s="1"/>
  <c r="H430" i="2"/>
  <c r="J430" i="2" s="1"/>
  <c r="H431" i="2"/>
  <c r="J431" i="2" s="1"/>
  <c r="H432" i="2"/>
  <c r="J432" i="2" s="1"/>
  <c r="H433" i="2"/>
  <c r="J433" i="2" s="1"/>
  <c r="H434" i="2"/>
  <c r="J434" i="2" s="1"/>
  <c r="H435" i="2"/>
  <c r="J435" i="2" s="1"/>
  <c r="H443" i="2"/>
  <c r="J443" i="2" s="1"/>
  <c r="H444" i="2"/>
  <c r="J444" i="2" s="1"/>
  <c r="H445" i="2"/>
  <c r="J445" i="2" s="1"/>
  <c r="H446" i="2"/>
  <c r="J446" i="2" s="1"/>
  <c r="H447" i="2"/>
  <c r="J447" i="2" s="1"/>
  <c r="H448" i="2"/>
  <c r="H449" i="2"/>
  <c r="J449" i="2" s="1"/>
</calcChain>
</file>

<file path=xl/sharedStrings.xml><?xml version="1.0" encoding="utf-8"?>
<sst xmlns="http://schemas.openxmlformats.org/spreadsheetml/2006/main" count="2581" uniqueCount="822">
  <si>
    <t>Allowed-Attributes</t>
  </si>
  <si>
    <t>allowedAttributes</t>
  </si>
  <si>
    <t>Allowed-Attributes-Effective</t>
  </si>
  <si>
    <t>allowedAttributesEffective</t>
  </si>
  <si>
    <t>Allowed-Child-Classes</t>
  </si>
  <si>
    <t>allowedChildClasses</t>
  </si>
  <si>
    <t>Allowed-Child-Classes-Effective</t>
  </si>
  <si>
    <t>allowedChildClassesEffective</t>
  </si>
  <si>
    <t>Alt-Security-Identities</t>
  </si>
  <si>
    <t>altSecurityIdentities</t>
  </si>
  <si>
    <t>Common-Name</t>
  </si>
  <si>
    <t>cn</t>
  </si>
  <si>
    <t>Company</t>
  </si>
  <si>
    <t>company</t>
  </si>
  <si>
    <t>Department</t>
  </si>
  <si>
    <t>department</t>
  </si>
  <si>
    <t>Description</t>
  </si>
  <si>
    <t>description</t>
  </si>
  <si>
    <t>Display-Name-Printable</t>
  </si>
  <si>
    <t>displayNamePrintable</t>
  </si>
  <si>
    <t>Division</t>
  </si>
  <si>
    <t>division</t>
  </si>
  <si>
    <t>E-mail-Addresses</t>
  </si>
  <si>
    <t>mail</t>
  </si>
  <si>
    <t>Given-Name</t>
  </si>
  <si>
    <t>givenName</t>
  </si>
  <si>
    <t>Initials</t>
  </si>
  <si>
    <t>initials</t>
  </si>
  <si>
    <t>Legacy-Exchange-DN</t>
  </si>
  <si>
    <t>legacyExchangeDN</t>
  </si>
  <si>
    <t>Manager</t>
  </si>
  <si>
    <t>manager</t>
  </si>
  <si>
    <t>msExchADCGlobalNames</t>
  </si>
  <si>
    <t>msExchALObjectVersion</t>
  </si>
  <si>
    <t>ms-Exch-Assistant-Name</t>
  </si>
  <si>
    <t>secretary</t>
  </si>
  <si>
    <t>attributeCertificate</t>
  </si>
  <si>
    <t>autoReply</t>
  </si>
  <si>
    <t>msExchConferenceMailboxBL</t>
  </si>
  <si>
    <t>msExchControllingZone</t>
  </si>
  <si>
    <t>deletedItemFlags</t>
  </si>
  <si>
    <t>extensionAttribute1</t>
  </si>
  <si>
    <t>extensionAttribute10</t>
  </si>
  <si>
    <t>extensionAttribute11</t>
  </si>
  <si>
    <t>extensionAttribute12</t>
  </si>
  <si>
    <t>extensionAttribute13</t>
  </si>
  <si>
    <t>extensionAttribute14</t>
  </si>
  <si>
    <t>extensionAttribute15</t>
  </si>
  <si>
    <t>extensionAttribute2</t>
  </si>
  <si>
    <t>extensionAttribute3</t>
  </si>
  <si>
    <t>extensionAttribute4</t>
  </si>
  <si>
    <t>extensionAttribute5</t>
  </si>
  <si>
    <t>extensionAttribute6</t>
  </si>
  <si>
    <t>extensionAttribute7</t>
  </si>
  <si>
    <t>extensionAttribute8</t>
  </si>
  <si>
    <t>extensionAttribute9</t>
  </si>
  <si>
    <t>heuristics</t>
  </si>
  <si>
    <t>msExchHideFromAddressLists</t>
  </si>
  <si>
    <t>homeMDB</t>
  </si>
  <si>
    <t>msExchHomeServerName</t>
  </si>
  <si>
    <t>msExchIMACL</t>
  </si>
  <si>
    <t>msExchIMAddress</t>
  </si>
  <si>
    <t>msExchIMMetaPhysicalURL</t>
  </si>
  <si>
    <t>msExchIMPhysicalURL</t>
  </si>
  <si>
    <t>msExchIMVirtualServer</t>
  </si>
  <si>
    <t>msExchInconsistentState</t>
  </si>
  <si>
    <t>kMServer</t>
  </si>
  <si>
    <t>ms-Exch-LabeledURI</t>
  </si>
  <si>
    <t>labeledURI</t>
  </si>
  <si>
    <t>msExchMailboxGuid</t>
  </si>
  <si>
    <t>msExchMailboxUrl</t>
  </si>
  <si>
    <t>mDBOverHardQuotaLimit</t>
  </si>
  <si>
    <t>mDBOverQuotaLimit</t>
  </si>
  <si>
    <t>mDBStorageQuota</t>
  </si>
  <si>
    <t>mDBUseDefaults</t>
  </si>
  <si>
    <t>msExchPfRootUrl</t>
  </si>
  <si>
    <t>msExchQueryBaseDN</t>
  </si>
  <si>
    <t>replicatedObjectVersion</t>
  </si>
  <si>
    <t>replicationSignature</t>
  </si>
  <si>
    <t>msExchResourceGUID</t>
  </si>
  <si>
    <t>msExchResourceProperties</t>
  </si>
  <si>
    <t>supportedAlgorithms</t>
  </si>
  <si>
    <t>telephoneAssistant</t>
  </si>
  <si>
    <t>msExchTUIPassword</t>
  </si>
  <si>
    <t>msExchTUISpeed</t>
  </si>
  <si>
    <t>msExchTUIVolume</t>
  </si>
  <si>
    <t>unmergedAtts</t>
  </si>
  <si>
    <t>msExchUnmergedAttsPt</t>
  </si>
  <si>
    <t>msExchUseOAB</t>
  </si>
  <si>
    <t>msExchVoiceMailboxID</t>
  </si>
  <si>
    <t>Obj-Dist-Name</t>
  </si>
  <si>
    <t>distinguishedName</t>
  </si>
  <si>
    <t>Object-Category</t>
  </si>
  <si>
    <t>objectCategory</t>
  </si>
  <si>
    <t>Object-Class</t>
  </si>
  <si>
    <t>objectClass</t>
  </si>
  <si>
    <t>Object-Guid</t>
  </si>
  <si>
    <t>objectGUID</t>
  </si>
  <si>
    <t>Organizational-Unit-Name</t>
  </si>
  <si>
    <t>ou</t>
  </si>
  <si>
    <t>Organization-Name</t>
  </si>
  <si>
    <t>o</t>
  </si>
  <si>
    <t>Other-Mailbox</t>
  </si>
  <si>
    <t>otherMailbox</t>
  </si>
  <si>
    <t>Proxy-Addresses</t>
  </si>
  <si>
    <t>proxyAddresses</t>
  </si>
  <si>
    <t>RDN</t>
  </si>
  <si>
    <t>Reports</t>
  </si>
  <si>
    <t>directReports</t>
  </si>
  <si>
    <t>Service-Principal-Name</t>
  </si>
  <si>
    <t>servicePrincipalName</t>
  </si>
  <si>
    <t>Show-In-Address-Book</t>
  </si>
  <si>
    <t>showInAddressBook</t>
  </si>
  <si>
    <t>Surname</t>
  </si>
  <si>
    <t>sn</t>
  </si>
  <si>
    <t>System-Flags</t>
  </si>
  <si>
    <t>systemFlags</t>
  </si>
  <si>
    <t>Text-Country</t>
  </si>
  <si>
    <t>co</t>
  </si>
  <si>
    <t>Text-Encoded-OR-Address</t>
  </si>
  <si>
    <t>textEncodedORAddress</t>
  </si>
  <si>
    <t>Title</t>
  </si>
  <si>
    <t>title</t>
  </si>
  <si>
    <t>User-Principal-Name</t>
  </si>
  <si>
    <t>userPrincipalName</t>
  </si>
  <si>
    <t>displayName</t>
  </si>
  <si>
    <t>Mandatory</t>
  </si>
  <si>
    <t>Derived from</t>
  </si>
  <si>
    <t>Account-Expires</t>
  </si>
  <si>
    <t>User</t>
  </si>
  <si>
    <t>Account-Name-History</t>
  </si>
  <si>
    <t>Security-Principal</t>
  </si>
  <si>
    <t>ACS-Policy-Name</t>
  </si>
  <si>
    <t>Address</t>
  </si>
  <si>
    <t>Organizational-Person</t>
  </si>
  <si>
    <t>Address-Home</t>
  </si>
  <si>
    <t>Admin-Count</t>
  </si>
  <si>
    <t>Admin-Description</t>
  </si>
  <si>
    <t>Top</t>
  </si>
  <si>
    <t>Admin-Display-Name</t>
  </si>
  <si>
    <t>Assistant</t>
  </si>
  <si>
    <t>attributeCertificateAttribute</t>
  </si>
  <si>
    <t>Person</t>
  </si>
  <si>
    <t>audio</t>
  </si>
  <si>
    <t>Bad-Password-Time</t>
  </si>
  <si>
    <t>Bad-Pwd-Count</t>
  </si>
  <si>
    <t>Bridgehead-Server-List-BL</t>
  </si>
  <si>
    <t>Business-Category</t>
  </si>
  <si>
    <t>Canonical-Name</t>
  </si>
  <si>
    <t>carLicense</t>
  </si>
  <si>
    <t>Code-Page</t>
  </si>
  <si>
    <t>Comment</t>
  </si>
  <si>
    <t>Mail-Recipient</t>
  </si>
  <si>
    <t>Control-Access-Rights</t>
  </si>
  <si>
    <t>Country-Code</t>
  </si>
  <si>
    <t>Country-Name</t>
  </si>
  <si>
    <t>Create-Time-Stamp</t>
  </si>
  <si>
    <t>DBCS-Pwd</t>
  </si>
  <si>
    <t>Default-Class-Store</t>
  </si>
  <si>
    <t>departmentNumber</t>
  </si>
  <si>
    <t>Desktop-Profile</t>
  </si>
  <si>
    <t>Destination-Indicator</t>
  </si>
  <si>
    <t>Display-Name</t>
  </si>
  <si>
    <t>DSA-Signature</t>
  </si>
  <si>
    <t>DS-Core-Propagation-Data</t>
  </si>
  <si>
    <t>Dynamic-LDAP-Server</t>
  </si>
  <si>
    <t>Employee-ID</t>
  </si>
  <si>
    <t>Employee-Number</t>
  </si>
  <si>
    <t>Employee-Type</t>
  </si>
  <si>
    <t>Extension-Name</t>
  </si>
  <si>
    <t>Facsimile-Telephone-Number</t>
  </si>
  <si>
    <t>Flags</t>
  </si>
  <si>
    <t>From-Entry</t>
  </si>
  <si>
    <t>Frs-Computer-Reference-BL</t>
  </si>
  <si>
    <t>FRS-Member-Reference-BL</t>
  </si>
  <si>
    <t>FSMO-Role-Owner</t>
  </si>
  <si>
    <t>Garbage-Coll-Period</t>
  </si>
  <si>
    <t>Generation-Qualifier</t>
  </si>
  <si>
    <t>Group-Membership-SAM</t>
  </si>
  <si>
    <t>Group-Priority</t>
  </si>
  <si>
    <t>Groups-to-Ignore</t>
  </si>
  <si>
    <t>Home-Directory</t>
  </si>
  <si>
    <t>Home-Drive</t>
  </si>
  <si>
    <t>houseIdentifier</t>
  </si>
  <si>
    <t>Instance-Type</t>
  </si>
  <si>
    <t>International-ISDN-Number</t>
  </si>
  <si>
    <t>Is-Critical-System-Object</t>
  </si>
  <si>
    <t>Is-Deleted</t>
  </si>
  <si>
    <t>Is-Member-Of-DL</t>
  </si>
  <si>
    <t>Is-Privilege-Holder</t>
  </si>
  <si>
    <t>jpegPhoto</t>
  </si>
  <si>
    <t>Last-Known-Parent</t>
  </si>
  <si>
    <t>Last-Logoff</t>
  </si>
  <si>
    <t>Last-Logon</t>
  </si>
  <si>
    <t>Last-Logon-Timestamp</t>
  </si>
  <si>
    <t>Lm-Pwd-History</t>
  </si>
  <si>
    <t>Locale-ID</t>
  </si>
  <si>
    <t>Locality-Name</t>
  </si>
  <si>
    <t>Lockout-Time</t>
  </si>
  <si>
    <t>Logo</t>
  </si>
  <si>
    <t>Logon-Count</t>
  </si>
  <si>
    <t>Logon-Hours</t>
  </si>
  <si>
    <t>Logon-Workstation</t>
  </si>
  <si>
    <t>Managed-Objects</t>
  </si>
  <si>
    <t>Mastered-By</t>
  </si>
  <si>
    <t>Max-Storage</t>
  </si>
  <si>
    <t>MHS-OR-Address</t>
  </si>
  <si>
    <t>Modify-Time-Stamp</t>
  </si>
  <si>
    <t>ms-COM-PartitionSetLink</t>
  </si>
  <si>
    <t>ms-COM-UserLink</t>
  </si>
  <si>
    <t>ms-COM-UserPartitionSetLink</t>
  </si>
  <si>
    <t>MS-DRM-Identity-Certificate</t>
  </si>
  <si>
    <t>ms-DS-Allowed-To-Delegate-To</t>
  </si>
  <si>
    <t>ms-DS-Approx-Immed-Subordinates</t>
  </si>
  <si>
    <t>ms-DS-Cached-Membership</t>
  </si>
  <si>
    <t>ms-DS-Cached-Membership-Time-Stamp</t>
  </si>
  <si>
    <t>MS-DS-Consistency-Child-Count</t>
  </si>
  <si>
    <t>MS-DS-Consistency-Guid</t>
  </si>
  <si>
    <t>MS-DS-Creator-SID</t>
  </si>
  <si>
    <t>ms-DS-KeyVersionNumber</t>
  </si>
  <si>
    <t>ms-DS-Mastered-By</t>
  </si>
  <si>
    <t>ms-DS-Members-For-Az-Role-BL</t>
  </si>
  <si>
    <t>ms-DS-NC-Repl-Cursors</t>
  </si>
  <si>
    <t>ms-DS-NC-Repl-Inbound-Neighbors</t>
  </si>
  <si>
    <t>ms-DS-NC-Repl-Outbound-Neighbors</t>
  </si>
  <si>
    <t>ms-DS-Non-Members-BL</t>
  </si>
  <si>
    <t>ms-DS-Object-Reference-BL</t>
  </si>
  <si>
    <t>ms-DS-Operations-For-Az-Role-BL</t>
  </si>
  <si>
    <t>ms-DS-Operations-For-Az-Task-BL</t>
  </si>
  <si>
    <t>ms-DS-Repl-Attribute-Meta-Data</t>
  </si>
  <si>
    <t>ms-DS-Repl-Value-Meta-Data</t>
  </si>
  <si>
    <t>ms-DS-Site-Affinity</t>
  </si>
  <si>
    <t>ms-DS-Tasks-For-Az-Role-BL</t>
  </si>
  <si>
    <t>ms-DS-Tasks-For-Az-Task-BL</t>
  </si>
  <si>
    <t>ms-DS-User-Account-Control-Computed</t>
  </si>
  <si>
    <t>ms-Exch-House-Identifier</t>
  </si>
  <si>
    <t>ms-Exch-Owner-BL</t>
  </si>
  <si>
    <t>ms-IIS-FTP-Dir</t>
  </si>
  <si>
    <t>ms-IIS-FTP-Root</t>
  </si>
  <si>
    <t>MSMQ-Digests</t>
  </si>
  <si>
    <t>MSMQ-Digests-Mig</t>
  </si>
  <si>
    <t>MSMQ-Sign-Certificates</t>
  </si>
  <si>
    <t>MSMQ-Sign-Certificates-Mig</t>
  </si>
  <si>
    <t>msNPAllowDialin</t>
  </si>
  <si>
    <t>msNPCallingStationID</t>
  </si>
  <si>
    <t>msNPSavedCallingStationID</t>
  </si>
  <si>
    <t>msRADIUSCallbackNumber</t>
  </si>
  <si>
    <t>msRADIUSFramedIPAddress</t>
  </si>
  <si>
    <t>msRADIUSFramedRoute</t>
  </si>
  <si>
    <t>msRADIUSServiceType</t>
  </si>
  <si>
    <t>msRASSavedCallbackNumber</t>
  </si>
  <si>
    <t>msRASSavedFramedIPAddress</t>
  </si>
  <si>
    <t>msRASSavedFramedRoute</t>
  </si>
  <si>
    <t>netboot-SCP-BL</t>
  </si>
  <si>
    <t>Network-Address</t>
  </si>
  <si>
    <t>Non-Security-Member-BL</t>
  </si>
  <si>
    <t>Nt-Pwd-History</t>
  </si>
  <si>
    <t>NT-Security-Descriptor</t>
  </si>
  <si>
    <t>Object-Sid</t>
  </si>
  <si>
    <t>Object-Version</t>
  </si>
  <si>
    <t>Operator-Count</t>
  </si>
  <si>
    <t>Other-Login-Workstations</t>
  </si>
  <si>
    <t>Other-Name</t>
  </si>
  <si>
    <t>Other-Well-Known-Objects</t>
  </si>
  <si>
    <t>Partial-Attribute-Deletion-List</t>
  </si>
  <si>
    <t>Partial-Attribute-Set</t>
  </si>
  <si>
    <t>Personal-Title</t>
  </si>
  <si>
    <t>Phone-Fax-Other</t>
  </si>
  <si>
    <t>Phone-Home-Other</t>
  </si>
  <si>
    <t>Phone-Home-Primary</t>
  </si>
  <si>
    <t>Phone-Ip-Other</t>
  </si>
  <si>
    <t>Phone-Ip-Primary</t>
  </si>
  <si>
    <t>Phone-ISDN-Primary</t>
  </si>
  <si>
    <t>Phone-Mobile-Other</t>
  </si>
  <si>
    <t>Phone-Mobile-Primary</t>
  </si>
  <si>
    <t>Phone-Office-Other</t>
  </si>
  <si>
    <t>Phone-Pager-Other</t>
  </si>
  <si>
    <t>Phone-Pager-Primary</t>
  </si>
  <si>
    <t>photo</t>
  </si>
  <si>
    <t>Physical-Delivery-Office-Name</t>
  </si>
  <si>
    <t>Picture</t>
  </si>
  <si>
    <t>Possible-Inferiors</t>
  </si>
  <si>
    <t>Postal-Address</t>
  </si>
  <si>
    <t>Postal-Code</t>
  </si>
  <si>
    <t>Post-Office-Box</t>
  </si>
  <si>
    <t>Preferred-Delivery-Method</t>
  </si>
  <si>
    <t>preferredLanguage</t>
  </si>
  <si>
    <t>Preferred-OU</t>
  </si>
  <si>
    <t>Primary-Group-ID</t>
  </si>
  <si>
    <t>Profile-Path</t>
  </si>
  <si>
    <t>Proxied-Object-Name</t>
  </si>
  <si>
    <t>Pwd-Last-Set</t>
  </si>
  <si>
    <t>Query-Policy-BL</t>
  </si>
  <si>
    <t>Registered-Address</t>
  </si>
  <si>
    <t>Repl-Property-Meta-Data</t>
  </si>
  <si>
    <t>Repl-UpToDate-Vector</t>
  </si>
  <si>
    <t>Reps-From</t>
  </si>
  <si>
    <t>Reps-To</t>
  </si>
  <si>
    <t>Revision</t>
  </si>
  <si>
    <t>Rid</t>
  </si>
  <si>
    <t>roomNumber</t>
  </si>
  <si>
    <t>SAM-Account-Name</t>
  </si>
  <si>
    <t>SAM-Account-Type</t>
  </si>
  <si>
    <t>Script-Path</t>
  </si>
  <si>
    <t>SD-Rights-Effective</t>
  </si>
  <si>
    <t>Security-Identifier</t>
  </si>
  <si>
    <t>See-Also</t>
  </si>
  <si>
    <t>Serial-Number</t>
  </si>
  <si>
    <t>Server-Reference-BL</t>
  </si>
  <si>
    <t>Show-In-Advanced-View-Only</t>
  </si>
  <si>
    <t>SID-History</t>
  </si>
  <si>
    <t>Site-Object-BL</t>
  </si>
  <si>
    <t>State-Or-Province-Name</t>
  </si>
  <si>
    <t>Street-Address</t>
  </si>
  <si>
    <t>Structural-Object-Class</t>
  </si>
  <si>
    <t>Sub-Refs</t>
  </si>
  <si>
    <t>SubSchemaSubEntry</t>
  </si>
  <si>
    <t>Supplemental-Credentials</t>
  </si>
  <si>
    <t>Telephone-Number</t>
  </si>
  <si>
    <t>Teletex-Terminal-Identifier</t>
  </si>
  <si>
    <t>Telex-Number</t>
  </si>
  <si>
    <t>Telex-Primary</t>
  </si>
  <si>
    <t>Terminal-Server</t>
  </si>
  <si>
    <t>Token-Groups</t>
  </si>
  <si>
    <t>Token-Groups-Global-And-Universal</t>
  </si>
  <si>
    <t>Token-Groups-No-GC-Acceptable</t>
  </si>
  <si>
    <t>uid</t>
  </si>
  <si>
    <t>Unicode-Pwd</t>
  </si>
  <si>
    <t>User-Account-Control</t>
  </si>
  <si>
    <t>User-Cert</t>
  </si>
  <si>
    <t>User-Comment</t>
  </si>
  <si>
    <t>User-Parameters</t>
  </si>
  <si>
    <t>User-Password</t>
  </si>
  <si>
    <t>userPKCS12</t>
  </si>
  <si>
    <t>User-Shared-Folder</t>
  </si>
  <si>
    <t>User-Shared-Folder-Other</t>
  </si>
  <si>
    <t>User-SMIME-Certificate</t>
  </si>
  <si>
    <t>User-Workstations</t>
  </si>
  <si>
    <t>USN-Changed</t>
  </si>
  <si>
    <t>USN-Created</t>
  </si>
  <si>
    <t>USN-DSA-Last-Obj-Removed</t>
  </si>
  <si>
    <t>USN-Intersite</t>
  </si>
  <si>
    <t>USN-Last-Obj-Rem</t>
  </si>
  <si>
    <t>USN-Source</t>
  </si>
  <si>
    <t>Wbem-Path</t>
  </si>
  <si>
    <t>Well-Known-Objects</t>
  </si>
  <si>
    <t>When-Changed</t>
  </si>
  <si>
    <t>When-Created</t>
  </si>
  <si>
    <t>WWW-Home-Page</t>
  </si>
  <si>
    <t>WWW-Page-Other</t>
  </si>
  <si>
    <t>X121-Address</t>
  </si>
  <si>
    <t>x500uniqueIdentifier</t>
  </si>
  <si>
    <t>X509-Cert</t>
  </si>
  <si>
    <t>posixAccount</t>
  </si>
  <si>
    <t>shadowAccount</t>
  </si>
  <si>
    <t>gecos</t>
  </si>
  <si>
    <t>gidNumber</t>
  </si>
  <si>
    <t>loginShell</t>
  </si>
  <si>
    <t>ms-DFSR-ComputerReferenceBL</t>
  </si>
  <si>
    <t>ms-DFSR-MemberReferenceBL</t>
  </si>
  <si>
    <t>ms-DS-Source-Object-DN</t>
  </si>
  <si>
    <t>msSFU-30-Name</t>
  </si>
  <si>
    <t>msSFU-30-Nis-Domain</t>
  </si>
  <si>
    <t>msSFU-30-Posix-Member-Of</t>
  </si>
  <si>
    <t>shadowExpire</t>
  </si>
  <si>
    <t>shadowFlag</t>
  </si>
  <si>
    <t>shadowInactive</t>
  </si>
  <si>
    <t>shadowLastChange</t>
  </si>
  <si>
    <t>shadowMax</t>
  </si>
  <si>
    <t>shadowMin</t>
  </si>
  <si>
    <t>shadowWarning</t>
  </si>
  <si>
    <t>uidNumber</t>
  </si>
  <si>
    <t>unixHomeDirectory</t>
  </si>
  <si>
    <t>unixUserPassword</t>
  </si>
  <si>
    <t>User Mail-Recipient</t>
  </si>
  <si>
    <t>accountExpires</t>
  </si>
  <si>
    <t>accountNameHistory</t>
  </si>
  <si>
    <t>aCSPolicyName</t>
  </si>
  <si>
    <t>streetAddress</t>
  </si>
  <si>
    <t>homePostalAddress</t>
  </si>
  <si>
    <t>adminCount</t>
  </si>
  <si>
    <t>adminDescription</t>
  </si>
  <si>
    <t>adminDisplayName</t>
  </si>
  <si>
    <t>assistant</t>
  </si>
  <si>
    <t>badPasswordTime</t>
  </si>
  <si>
    <t>badPwdCount</t>
  </si>
  <si>
    <t>bridgeheadServerListBL</t>
  </si>
  <si>
    <t>businessCategory</t>
  </si>
  <si>
    <t>canonicalName</t>
  </si>
  <si>
    <t>codePage</t>
  </si>
  <si>
    <t>info</t>
  </si>
  <si>
    <t>controlAccessRights</t>
  </si>
  <si>
    <t>countryCode</t>
  </si>
  <si>
    <t>c</t>
  </si>
  <si>
    <t>createTimeStamp</t>
  </si>
  <si>
    <t>dBCSPwd</t>
  </si>
  <si>
    <t>defaultClassStore</t>
  </si>
  <si>
    <t>desktopProfile</t>
  </si>
  <si>
    <t>destinationIndicator</t>
  </si>
  <si>
    <t>dSASignature</t>
  </si>
  <si>
    <t>dSCorePropagationData</t>
  </si>
  <si>
    <t>dynamicLDAPServer</t>
  </si>
  <si>
    <t>employeeID</t>
  </si>
  <si>
    <t>employeeNumber</t>
  </si>
  <si>
    <t>employeeType</t>
  </si>
  <si>
    <t>extensionName</t>
  </si>
  <si>
    <t>facsimileTelephoneNumber</t>
  </si>
  <si>
    <t>flags</t>
  </si>
  <si>
    <t>fromEntry</t>
  </si>
  <si>
    <t>frsComputerReferenceBL</t>
  </si>
  <si>
    <t>fRSMemberReferenceBL</t>
  </si>
  <si>
    <t>fSMORoleOwner</t>
  </si>
  <si>
    <t>garbageCollPeriod</t>
  </si>
  <si>
    <t>generationQualifier</t>
  </si>
  <si>
    <t>groupMembershipSAM</t>
  </si>
  <si>
    <t>groupPriority</t>
  </si>
  <si>
    <t>groupsToIgnore</t>
  </si>
  <si>
    <t>homeDirectory</t>
  </si>
  <si>
    <t>homeDrive</t>
  </si>
  <si>
    <t>instanceType</t>
  </si>
  <si>
    <t>internationalISDNNumber</t>
  </si>
  <si>
    <t>isCriticalSystemObject</t>
  </si>
  <si>
    <t>isDeleted</t>
  </si>
  <si>
    <t>memberOf</t>
  </si>
  <si>
    <t>isPrivilegeHolder</t>
  </si>
  <si>
    <t>lastKnownParent</t>
  </si>
  <si>
    <t>lastLogoff</t>
  </si>
  <si>
    <t>lastLogon</t>
  </si>
  <si>
    <t>lastLogonTimestamp</t>
  </si>
  <si>
    <t>lmPwdHistory</t>
  </si>
  <si>
    <t>localeID</t>
  </si>
  <si>
    <t>l</t>
  </si>
  <si>
    <t>lockoutTime</t>
  </si>
  <si>
    <t>thumbnailLogo</t>
  </si>
  <si>
    <t>logonCount</t>
  </si>
  <si>
    <t>logonHours</t>
  </si>
  <si>
    <t>logonWorkstation</t>
  </si>
  <si>
    <t>managedObjects</t>
  </si>
  <si>
    <t>masteredBy</t>
  </si>
  <si>
    <t>maxStorage</t>
  </si>
  <si>
    <t>mhsORAddress</t>
  </si>
  <si>
    <t>modifyTimeStamp</t>
  </si>
  <si>
    <t>msCOM-PartitionSetLink</t>
  </si>
  <si>
    <t>msCOM-UserLink</t>
  </si>
  <si>
    <t>msCOM-UserPartitionSetLink</t>
  </si>
  <si>
    <t>msDFSR-ComputerReferenceBL</t>
  </si>
  <si>
    <t>msDFSR-MemberReferenceBL</t>
  </si>
  <si>
    <t>msDRM-IdentityCertificate</t>
  </si>
  <si>
    <t>msDS-AllowedToDelegateTo</t>
  </si>
  <si>
    <t>msDS-Approx-Immed-Subordinates</t>
  </si>
  <si>
    <t>msDS-Cached-Membership</t>
  </si>
  <si>
    <t>msDS-Cached-Membership-Time-Stamp</t>
  </si>
  <si>
    <t>mS-DS-ConsistencyChildCount</t>
  </si>
  <si>
    <t>mS-DS-ConsistencyGuid</t>
  </si>
  <si>
    <t>mS-DS-CreatorSID</t>
  </si>
  <si>
    <t>msDS-KeyVersionNumber</t>
  </si>
  <si>
    <t>msDs-masteredBy</t>
  </si>
  <si>
    <t>msDS-MembersForAzRole</t>
  </si>
  <si>
    <t>msDS-NCReplCursors</t>
  </si>
  <si>
    <t>msDS-NCReplInboundNeighbors</t>
  </si>
  <si>
    <t>msDS-NCReplOutboundNeighbors</t>
  </si>
  <si>
    <t>msDS-NonMembersBL</t>
  </si>
  <si>
    <t>msDS-ObjectReferenceBL</t>
  </si>
  <si>
    <t>msDS-OperationsForAzRoleBL</t>
  </si>
  <si>
    <t>msDS-OperationsForAzTaskBL</t>
  </si>
  <si>
    <t>msDS-ReplAttributeMetaData</t>
  </si>
  <si>
    <t>msDS-ReplValueMetaData</t>
  </si>
  <si>
    <t>msDS-Site-Affinity</t>
  </si>
  <si>
    <t>msDS-SourceObjectDN</t>
  </si>
  <si>
    <t>msDS-TasksForAzRoleBL</t>
  </si>
  <si>
    <t>msDS-TasksForAzTaskBL</t>
  </si>
  <si>
    <t>msDS-User-Account-Control-Computed</t>
  </si>
  <si>
    <t>msExchAssistantName</t>
  </si>
  <si>
    <t>msExchHouseIdentifier</t>
  </si>
  <si>
    <t>msExchLabeledURI</t>
  </si>
  <si>
    <t>ownerBL</t>
  </si>
  <si>
    <t>msIIS-FTPDir</t>
  </si>
  <si>
    <t>msIIS-FTPRoot</t>
  </si>
  <si>
    <t>mSMQDigests</t>
  </si>
  <si>
    <t>mSMQDigestsMig</t>
  </si>
  <si>
    <t>mSMQSignCertificatesMig</t>
  </si>
  <si>
    <t>msSFU30Name</t>
  </si>
  <si>
    <t>msSFU30NisDomain</t>
  </si>
  <si>
    <t>msSFU30PosixMemberOf</t>
  </si>
  <si>
    <t>netbootSCPBL</t>
  </si>
  <si>
    <t>networkAddress</t>
  </si>
  <si>
    <t>nonSecurityMemberBL</t>
  </si>
  <si>
    <t>ntPwdHistory</t>
  </si>
  <si>
    <t>nTSecurityDescriptor</t>
  </si>
  <si>
    <t>objectSid</t>
  </si>
  <si>
    <t>objectVersion</t>
  </si>
  <si>
    <t>operatorCount</t>
  </si>
  <si>
    <t>otherLoginWorkstations</t>
  </si>
  <si>
    <t>middleName</t>
  </si>
  <si>
    <t>otherWellKnownObjects</t>
  </si>
  <si>
    <t>partialAttributeDeletionList</t>
  </si>
  <si>
    <t>partialAttributeSet</t>
  </si>
  <si>
    <t>personalTitle</t>
  </si>
  <si>
    <t>otherFacsimileTelephoneNumber</t>
  </si>
  <si>
    <t>otherHomePhone</t>
  </si>
  <si>
    <t>homePhone</t>
  </si>
  <si>
    <t>otherIpPhone</t>
  </si>
  <si>
    <t>ipPhone</t>
  </si>
  <si>
    <t>primaryInternationalISDNNumber</t>
  </si>
  <si>
    <t>otherMobile</t>
  </si>
  <si>
    <t>mobile</t>
  </si>
  <si>
    <t>otherTelephone</t>
  </si>
  <si>
    <t>otherPager</t>
  </si>
  <si>
    <t>pager</t>
  </si>
  <si>
    <t>physicalDeliveryOfficeName</t>
  </si>
  <si>
    <t>thumbnailPhoto</t>
  </si>
  <si>
    <t>possibleInferiors</t>
  </si>
  <si>
    <t>postalAddress</t>
  </si>
  <si>
    <t>postalCode</t>
  </si>
  <si>
    <t>postOfficeBox</t>
  </si>
  <si>
    <t>preferredDeliveryMethod</t>
  </si>
  <si>
    <t>preferredOU</t>
  </si>
  <si>
    <t>primaryGroupID</t>
  </si>
  <si>
    <t>profilePath</t>
  </si>
  <si>
    <t>proxiedObjectName</t>
  </si>
  <si>
    <t>pwdLastSet</t>
  </si>
  <si>
    <t>queryPolicyBL</t>
  </si>
  <si>
    <t>registeredAddress</t>
  </si>
  <si>
    <t>replPropertyMetaData</t>
  </si>
  <si>
    <t>replUpToDateVector</t>
  </si>
  <si>
    <t>repsFrom</t>
  </si>
  <si>
    <t>repsTo</t>
  </si>
  <si>
    <t>revision</t>
  </si>
  <si>
    <t>rid</t>
  </si>
  <si>
    <t>sAMAccountName</t>
  </si>
  <si>
    <t>sAMAccountType</t>
  </si>
  <si>
    <t>scriptPath</t>
  </si>
  <si>
    <t>sDRightsEffective</t>
  </si>
  <si>
    <t>securityIdentifier</t>
  </si>
  <si>
    <t>seeAlso</t>
  </si>
  <si>
    <t>serialNumber</t>
  </si>
  <si>
    <t>serverReferenceBL</t>
  </si>
  <si>
    <t>showInAdvancedViewOnly</t>
  </si>
  <si>
    <t>sIDHistory</t>
  </si>
  <si>
    <t>siteObjectBL</t>
  </si>
  <si>
    <t>st</t>
  </si>
  <si>
    <t>street</t>
  </si>
  <si>
    <t>structuralObjectClass</t>
  </si>
  <si>
    <t>subSchemaSubEntry</t>
  </si>
  <si>
    <t>supplementalCredentials</t>
  </si>
  <si>
    <t>telephoneNumber</t>
  </si>
  <si>
    <t>teletexTerminalIdentifier</t>
  </si>
  <si>
    <t>telexNumber</t>
  </si>
  <si>
    <t>primaryTelexNumber</t>
  </si>
  <si>
    <t>terminalServer</t>
  </si>
  <si>
    <t>tokenGroups</t>
  </si>
  <si>
    <t>tokenGroupsGlobalAndUniversal</t>
  </si>
  <si>
    <t>tokenGroupsNoGCAcceptable</t>
  </si>
  <si>
    <t>unicodePwd</t>
  </si>
  <si>
    <t>userAccountControl</t>
  </si>
  <si>
    <t>userCert</t>
  </si>
  <si>
    <t>comment</t>
  </si>
  <si>
    <t>userParameters</t>
  </si>
  <si>
    <t>userPassword</t>
  </si>
  <si>
    <t>userSharedFolder</t>
  </si>
  <si>
    <t>userSharedFolderOther</t>
  </si>
  <si>
    <t>userSMIMECertificate</t>
  </si>
  <si>
    <t>userWorkstations</t>
  </si>
  <si>
    <t>uSNChanged</t>
  </si>
  <si>
    <t>uSNCreated</t>
  </si>
  <si>
    <t>uSNDSALastObjRemoved</t>
  </si>
  <si>
    <t>uSNLastObjRem</t>
  </si>
  <si>
    <t>uSNSource</t>
  </si>
  <si>
    <t>wbemPath</t>
  </si>
  <si>
    <t>wellKnownObjects</t>
  </si>
  <si>
    <t>whenChanged</t>
  </si>
  <si>
    <t>whenCreated</t>
  </si>
  <si>
    <t>wWWHomePage</t>
  </si>
  <si>
    <t>url</t>
  </si>
  <si>
    <t>x121Address</t>
  </si>
  <si>
    <t>userCertificate</t>
  </si>
  <si>
    <t>User Organizational-Person</t>
  </si>
  <si>
    <t>Person Mail-Recipient Top posixAccount</t>
  </si>
  <si>
    <t>Top posixAccount shadowAccount</t>
  </si>
  <si>
    <t>User Top</t>
  </si>
  <si>
    <t>User posixAccount</t>
  </si>
  <si>
    <t>Top Security-Principal</t>
  </si>
  <si>
    <t>Person Mail-Recipient</t>
  </si>
  <si>
    <t>User posixAccount shadowAccount</t>
  </si>
  <si>
    <t>Person posixAccount shadowAccount</t>
  </si>
  <si>
    <t>ldapDisplayName</t>
  </si>
  <si>
    <t>Security Identifier</t>
  </si>
  <si>
    <t>NT-style account name</t>
  </si>
  <si>
    <t>Country</t>
  </si>
  <si>
    <t>Locality Name</t>
  </si>
  <si>
    <t>mSMQSignCertificates</t>
  </si>
  <si>
    <t>SIDs for accounts migrated to this account</t>
  </si>
  <si>
    <t>State</t>
  </si>
  <si>
    <t>subRefs</t>
  </si>
  <si>
    <t>Operational</t>
  </si>
  <si>
    <t>x</t>
  </si>
  <si>
    <t>General-Information</t>
  </si>
  <si>
    <t>Personal-Information</t>
  </si>
  <si>
    <t>Public-Information</t>
  </si>
  <si>
    <t>Ras-Information</t>
  </si>
  <si>
    <t>User-Account-Restrictions</t>
  </si>
  <si>
    <t>User-Logon</t>
  </si>
  <si>
    <t>Web-Information</t>
  </si>
  <si>
    <t>Membership</t>
  </si>
  <si>
    <t>ms-DS-Auxiliary-Classes</t>
  </si>
  <si>
    <t>msDS-Auxiliary-Classes</t>
  </si>
  <si>
    <t>NONE</t>
  </si>
  <si>
    <t>ms-Exch-Extension-Attribute-1</t>
  </si>
  <si>
    <t>ms-Exch-Extension-Attribute-2</t>
  </si>
  <si>
    <t>ms-Exch-Extension-Attribute-3</t>
  </si>
  <si>
    <t>ms-Exch-Extension-Attribute-4</t>
  </si>
  <si>
    <t>ms-Exch-Extension-Attribute-5</t>
  </si>
  <si>
    <t>ms-Exch-Extension-Attribute-6</t>
  </si>
  <si>
    <t>ms-Exch-Extension-Attribute-7</t>
  </si>
  <si>
    <t>ms-Exch-Extension-Attribute-8</t>
  </si>
  <si>
    <t>ms-Exch-Extension-Attribute-9</t>
  </si>
  <si>
    <t>ms-Exch-Extension-Attribute-10</t>
  </si>
  <si>
    <t>ms-Exch-Extension-Attribute-11</t>
  </si>
  <si>
    <t>ms-Exch-Extension-Attribute-12</t>
  </si>
  <si>
    <t>ms-Exch-Extension-Attribute-13</t>
  </si>
  <si>
    <t>ms-Exch-Extension-Attribute-14</t>
  </si>
  <si>
    <t>ms-Exch-Extension-Attribute-15</t>
  </si>
  <si>
    <t>ms-Exch-Custom-Attributes</t>
  </si>
  <si>
    <t>ms-Exch-AutoReply</t>
  </si>
  <si>
    <t>ms-Exch-Deleted-Item-Flags</t>
  </si>
  <si>
    <t>ms-Exch-Home-MDB</t>
  </si>
  <si>
    <t>ms-Exch-Home-Server-Name</t>
  </si>
  <si>
    <t>ms-Exch-MDB-Over-Hard-Quota-Limit</t>
  </si>
  <si>
    <t>ms-Exch-MDB-Over-Quota-Limit</t>
  </si>
  <si>
    <t>ms-Exch-MDB-Storage-Quota</t>
  </si>
  <si>
    <t>ms-Exch-MDB-Use-Defaults</t>
  </si>
  <si>
    <t>ms-Exch-Mailbox-Guid</t>
  </si>
  <si>
    <t>ms-Exch-Mailbox-Url</t>
  </si>
  <si>
    <t>ms-Exch-Pf-Root-Url</t>
  </si>
  <si>
    <t>ms-Exch-Use-OAB</t>
  </si>
  <si>
    <t>ms-Exch-Mail-Storage</t>
  </si>
  <si>
    <t>Mail-Recipient ms-Exch-Mail-Storage</t>
  </si>
  <si>
    <t>Mail-Recipient ms-Exch-Base-Class</t>
  </si>
  <si>
    <t>ms-Exch-Inconsistent-State</t>
  </si>
  <si>
    <t>ms-Exch-ADC-Global-Names</t>
  </si>
  <si>
    <t>ms-Exch-Hide-From-Address-Lists</t>
  </si>
  <si>
    <t>ms-Exch-Unmerged-Atts-Pt</t>
  </si>
  <si>
    <t>ms-Exch-AL-Object-Version</t>
  </si>
  <si>
    <t>ms-Exch-Replicated-Object-Version</t>
  </si>
  <si>
    <t>ms-Exch-Replication-Signature</t>
  </si>
  <si>
    <t>ms-Exch-Unmerged-Atts</t>
  </si>
  <si>
    <t>ms-Exch-Heuristics</t>
  </si>
  <si>
    <t>ms-Exch-Base-Class</t>
  </si>
  <si>
    <t>ms-Exch-TUI-Password</t>
  </si>
  <si>
    <t>ms-Exch-TUI-Speed</t>
  </si>
  <si>
    <t>ms-Exch-TUI-Volume</t>
  </si>
  <si>
    <t>ms-Exch-Voice-Mailbox-ID</t>
  </si>
  <si>
    <t>ms-Exch-Multi-Media-User</t>
  </si>
  <si>
    <t>ms-Exch-Attribute-Certificate</t>
  </si>
  <si>
    <t>ms-Exch-Supported-Algorithms</t>
  </si>
  <si>
    <t>ms-Exch-Certificate-Information</t>
  </si>
  <si>
    <t>ms-Exch-IM-ACL</t>
  </si>
  <si>
    <t>ms-Exch-IM-Meta-Physical-URL</t>
  </si>
  <si>
    <t>ms-Exch-IM-Physical-URL</t>
  </si>
  <si>
    <t>ms-Exch-IM-Address</t>
  </si>
  <si>
    <t>ms-Exch-IM-Virtual-Server</t>
  </si>
  <si>
    <t>ms-Exch-IM-Recipient</t>
  </si>
  <si>
    <t>ms-Exch-Oma-Admin-Extended-Settings</t>
  </si>
  <si>
    <t>ms-Exch-Oma-Admin-Wireless-Enable</t>
  </si>
  <si>
    <t>msExchOmaAdminExtendedSettings</t>
  </si>
  <si>
    <t>msExchOmaAdminWirelessEnable</t>
  </si>
  <si>
    <t>ms-Exch-Oma-User</t>
  </si>
  <si>
    <t>ms-Exch-Query-Base-DN</t>
  </si>
  <si>
    <t>ms-Exch-Controlling-Zone</t>
  </si>
  <si>
    <t>ms-Exch-Resource-GUID</t>
  </si>
  <si>
    <t>ms-Exch-Resource-Properties</t>
  </si>
  <si>
    <t>ms-Exch-Conference-Mailbox-BL</t>
  </si>
  <si>
    <t>ms-Exch-IMAP-OWA-URL-Prefix-Override</t>
  </si>
  <si>
    <t>ms-Exch-Originating-Forest</t>
  </si>
  <si>
    <t>user(exchange mod)</t>
  </si>
  <si>
    <t>msExchIMAPOWAURLPrefixOverride</t>
  </si>
  <si>
    <t>msExchOriginatingForest</t>
  </si>
  <si>
    <t>ms-Exch-KM-Server</t>
  </si>
  <si>
    <t>Organizational-Person(exchange mod)</t>
  </si>
  <si>
    <t>User Organizational-Person(exchange mod)</t>
  </si>
  <si>
    <t>Property set w/Exchange</t>
  </si>
  <si>
    <t>businessRoles</t>
  </si>
  <si>
    <t>personalPager</t>
  </si>
  <si>
    <t>ms-Exch-Business-Roles</t>
  </si>
  <si>
    <t>ms-Exch-Telephone-Assistant</t>
  </si>
  <si>
    <t>ms-Exch-Telephone-Personal-Pager</t>
  </si>
  <si>
    <t>Property Sets</t>
  </si>
  <si>
    <t>rdn</t>
  </si>
  <si>
    <t>Self</t>
  </si>
  <si>
    <t>dept Admins</t>
  </si>
  <si>
    <t>domain users</t>
  </si>
  <si>
    <t>read</t>
  </si>
  <si>
    <t>Us only</t>
  </si>
  <si>
    <t>*</t>
  </si>
  <si>
    <t>*=write if exchange admins</t>
  </si>
  <si>
    <t>*=read, if meet ferpa training and registrar ok</t>
  </si>
  <si>
    <t>default</t>
  </si>
  <si>
    <t>*=to be determined in phase 2</t>
  </si>
  <si>
    <t>User Mail-Recipient ms-Exch-Certificate-Information</t>
  </si>
  <si>
    <t>Mail-Recipient ms-Exch-Certificate-Information</t>
  </si>
  <si>
    <t>uwRegID</t>
  </si>
  <si>
    <t>uwPriorRegID</t>
  </si>
  <si>
    <t>uwTest</t>
  </si>
  <si>
    <t>uwNetID</t>
  </si>
  <si>
    <t>uwPriorNetID</t>
  </si>
  <si>
    <t>uwEntity</t>
  </si>
  <si>
    <t>uwPrincipal</t>
  </si>
  <si>
    <t>uwCatalystMacHomeDir</t>
  </si>
  <si>
    <t>uwCatalystMacSupport</t>
  </si>
  <si>
    <t>eduPersonAffiliation</t>
  </si>
  <si>
    <t>eduPersonNickname</t>
  </si>
  <si>
    <t>eduPerson</t>
  </si>
  <si>
    <t>eduPersonOrgDN</t>
  </si>
  <si>
    <t>eduPersonOrgUnitDN</t>
  </si>
  <si>
    <t>eduPersonPrimaryAffiliation</t>
  </si>
  <si>
    <t>eduPersonPrincipalName</t>
  </si>
  <si>
    <t>eduPersonEntitlement</t>
  </si>
  <si>
    <t>eduPersonPrimaryOrgUnitDN</t>
  </si>
  <si>
    <t>eduPersonScopedAffiliation</t>
  </si>
  <si>
    <t>terminal server specific user properties; see iadstsuserex methods within adsi</t>
  </si>
  <si>
    <t xml:space="preserve">Exchange Information </t>
  </si>
  <si>
    <t>altRecipient</t>
  </si>
  <si>
    <t>altRecipientBL</t>
  </si>
  <si>
    <t>authOrig</t>
  </si>
  <si>
    <t>authOrigBL</t>
  </si>
  <si>
    <t>autoReplyMessage</t>
  </si>
  <si>
    <t>delivContLength</t>
  </si>
  <si>
    <t>deliverAndRedirect</t>
  </si>
  <si>
    <t>deliveryMechanism</t>
  </si>
  <si>
    <t>delivExtContTypes</t>
  </si>
  <si>
    <t>dLMemDefault</t>
  </si>
  <si>
    <t>dLMemRejectPerms</t>
  </si>
  <si>
    <t>dLMemRejectPermsBL</t>
  </si>
  <si>
    <t>dLMemSubmitPerms</t>
  </si>
  <si>
    <t>dLMemSubmitPermsBL</t>
  </si>
  <si>
    <t>enabledProtocols</t>
  </si>
  <si>
    <t>expirationTime</t>
  </si>
  <si>
    <t>extensionData</t>
  </si>
  <si>
    <t>folderPathName</t>
  </si>
  <si>
    <t>formData</t>
  </si>
  <si>
    <t>forwardingAddress</t>
  </si>
  <si>
    <t>homeMTA</t>
  </si>
  <si>
    <t>importedFrom</t>
  </si>
  <si>
    <t>internetEncoding</t>
  </si>
  <si>
    <t>language</t>
  </si>
  <si>
    <t>languageCode</t>
  </si>
  <si>
    <t>mailNickname</t>
  </si>
  <si>
    <t>mAPIRecipient</t>
  </si>
  <si>
    <t>msExchMessageHygieneFlags</t>
  </si>
  <si>
    <t>msExchMessageHygieneSCLDeleteThreshold</t>
  </si>
  <si>
    <t>msExchMessageHygieneSCLQuarantineThreshold</t>
  </si>
  <si>
    <t>msExchMessageHygieneSCLRejectThreshold</t>
  </si>
  <si>
    <t>msExchSafeRecipientsHash</t>
  </si>
  <si>
    <t>msExchSafeSendersHash</t>
  </si>
  <si>
    <t>msExchUMPinChecksum</t>
  </si>
  <si>
    <t>Exchange Personal Information</t>
  </si>
  <si>
    <t>msExchVersion</t>
  </si>
  <si>
    <t>msExchExternalOOFOptions</t>
  </si>
  <si>
    <t>msExchUMTemplateLink</t>
  </si>
  <si>
    <t>msExchUMOperatorNumber</t>
  </si>
  <si>
    <t>msExchUMMaxGreetingDuration</t>
  </si>
  <si>
    <t>msExchUMFaxId</t>
  </si>
  <si>
    <t>msExchUMEnabledFlags</t>
  </si>
  <si>
    <t>msExchMailboxTemplateLink</t>
  </si>
  <si>
    <t>msExchMailboxOABVirtualDirectoriesLink</t>
  </si>
  <si>
    <t>msExchMDBRulesQuota</t>
  </si>
  <si>
    <t>msExchMobileAllowedDeviceIDs</t>
  </si>
  <si>
    <t>msExchMobileDebugLogging</t>
  </si>
  <si>
    <t>msExchMobileMailboxPolicyLink</t>
  </si>
  <si>
    <t>msExchELCExpirySuspensionEnd</t>
  </si>
  <si>
    <t>msExchELCExpirySuspensionStart</t>
  </si>
  <si>
    <t>msExchELCMailboxFlags</t>
  </si>
  <si>
    <t>msExchMobileMailboxFlags</t>
  </si>
  <si>
    <t>msExchUMAudioCodec</t>
  </si>
  <si>
    <t>msExchUMServerWritableFlags</t>
  </si>
  <si>
    <t>msExchMaxBlockedSenders</t>
  </si>
  <si>
    <t>msExchMaxSafeSenders</t>
  </si>
  <si>
    <t>msExchResourceCapacity</t>
  </si>
  <si>
    <t>msExchResourceDisplay</t>
  </si>
  <si>
    <t>msExchResourceMetaData</t>
  </si>
  <si>
    <t>msExchResourceSearchProperties</t>
  </si>
  <si>
    <t>msExchUMDtmfMap</t>
  </si>
  <si>
    <t>msExchUMListInDirectorySearch</t>
  </si>
  <si>
    <t>msExchUMRecipientDialPlanLink</t>
  </si>
  <si>
    <t>msExchUMSpokenName</t>
  </si>
  <si>
    <t>msDS-PhoneticDisplayName</t>
  </si>
  <si>
    <t>msExchMessageHygieneSCLJunkThreshold</t>
  </si>
  <si>
    <t>msExchRecipientDisplayType</t>
  </si>
  <si>
    <t>msExchRecipientTypeDetails</t>
  </si>
  <si>
    <t>msExchRequireAuthToSendTo</t>
  </si>
  <si>
    <t>msExchMailboxFolderSet</t>
  </si>
  <si>
    <t>msExchUserAccountControl</t>
  </si>
  <si>
    <t>msExchProxyCustomProxy</t>
  </si>
  <si>
    <t>msExchPolicyOptionList</t>
  </si>
  <si>
    <t>msExchPolicyEnabled</t>
  </si>
  <si>
    <t>msExchPoliciesIncluded</t>
  </si>
  <si>
    <t>msExchPoliciesExcluded</t>
  </si>
  <si>
    <t>unauthOrigBL</t>
  </si>
  <si>
    <t>publicDelegatesBL</t>
  </si>
  <si>
    <t>msExchRecipLimit</t>
  </si>
  <si>
    <t>msExchFBURL</t>
  </si>
  <si>
    <t>User Organizational-Person Mail-Recipient</t>
  </si>
  <si>
    <t>msExchCustomProxyAddresses</t>
  </si>
  <si>
    <t>msExchPreviousAccountSid</t>
  </si>
  <si>
    <t>versionNumber</t>
  </si>
  <si>
    <t>msExchMasterAccountSid</t>
  </si>
  <si>
    <t>msExchMailboxSecurityDescriptor</t>
  </si>
  <si>
    <t>dnQualifier</t>
  </si>
  <si>
    <t>unauthOrig</t>
  </si>
  <si>
    <t>targetAddress</t>
  </si>
  <si>
    <t>submissionContLength</t>
  </si>
  <si>
    <t>securityProtocol</t>
  </si>
  <si>
    <t>replicationSensitivity</t>
  </si>
  <si>
    <t>publicDelegates</t>
  </si>
  <si>
    <t>protocolSettings</t>
  </si>
  <si>
    <t>pOPContentFormat</t>
  </si>
  <si>
    <t>pOPCharacterSet</t>
  </si>
  <si>
    <t>msExchExpansionServerName</t>
  </si>
  <si>
    <t>Organizational-Person Mail-Recipient</t>
  </si>
  <si>
    <t>Pre-Exchange 2007 merged property sets</t>
  </si>
  <si>
    <t>Post-Exchange 2007 merged porperty sets</t>
  </si>
  <si>
    <t>Property sets specific to Exchange 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</si>
</sst>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8"/>
      <name val="Arial"/>
      <family val="2"/>
    </font>
    <font>
      <b/>
      <sz val="7"/>
      <name val="Verdan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medium">
        <color indexed="22"/>
      </right>
      <top/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3" fillId="2" borderId="1" xfId="1" applyFill="1" applyBorder="1" applyAlignment="1" applyProtection="1">
      <alignment vertical="top" wrapText="1"/>
    </xf>
    <xf numFmtId="0" fontId="4" fillId="0" borderId="0" xfId="0" applyFont="1"/>
    <xf numFmtId="0" fontId="3" fillId="0" borderId="0" xfId="1" applyAlignment="1" applyProtection="1"/>
    <xf numFmtId="0" fontId="0" fillId="0" borderId="2" xfId="0" applyBorder="1"/>
    <xf numFmtId="0" fontId="5" fillId="0" borderId="2" xfId="0" applyFont="1" applyBorder="1"/>
    <xf numFmtId="0" fontId="3" fillId="2" borderId="0" xfId="1" applyFill="1" applyBorder="1" applyAlignment="1" applyProtection="1">
      <alignment vertical="top" wrapText="1"/>
    </xf>
    <xf numFmtId="0" fontId="0" fillId="0" borderId="1" xfId="0" applyBorder="1"/>
    <xf numFmtId="0" fontId="4" fillId="0" borderId="2" xfId="0" applyFont="1" applyBorder="1"/>
    <xf numFmtId="0" fontId="5" fillId="0" borderId="2" xfId="0" applyNumberFormat="1" applyFont="1" applyBorder="1"/>
    <xf numFmtId="0" fontId="0" fillId="0" borderId="2" xfId="0" applyFont="1" applyFill="1" applyBorder="1"/>
    <xf numFmtId="0" fontId="2" fillId="3" borderId="1" xfId="0" applyFont="1" applyFill="1" applyBorder="1" applyAlignment="1">
      <alignment horizontal="left" wrapText="1"/>
    </xf>
    <xf numFmtId="0" fontId="0" fillId="0" borderId="0" xfId="0" applyBorder="1"/>
    <xf numFmtId="0" fontId="2" fillId="3" borderId="2" xfId="0" applyFont="1" applyFill="1" applyBorder="1" applyAlignment="1">
      <alignment horizontal="left" wrapText="1"/>
    </xf>
    <xf numFmtId="0" fontId="0" fillId="0" borderId="5" xfId="0" applyBorder="1"/>
    <xf numFmtId="0" fontId="0" fillId="0" borderId="3" xfId="0" applyBorder="1"/>
    <xf numFmtId="0" fontId="2" fillId="3" borderId="0" xfId="0" applyFont="1" applyFill="1" applyAlignment="1">
      <alignment horizontal="left" wrapText="1"/>
    </xf>
    <xf numFmtId="0" fontId="2" fillId="3" borderId="0" xfId="0" applyFont="1" applyFill="1" applyBorder="1" applyAlignment="1">
      <alignment horizontal="left" wrapText="1"/>
    </xf>
    <xf numFmtId="0" fontId="3" fillId="2" borderId="4" xfId="1" applyFill="1" applyBorder="1" applyAlignment="1" applyProtection="1">
      <alignment vertical="top" wrapText="1"/>
    </xf>
    <xf numFmtId="0" fontId="5" fillId="0" borderId="0" xfId="0" applyFont="1" applyBorder="1"/>
    <xf numFmtId="0" fontId="4" fillId="0" borderId="0" xfId="0" applyFont="1" applyBorder="1"/>
    <xf numFmtId="0" fontId="0" fillId="0" borderId="0" xfId="0" applyFont="1" applyFill="1" applyBorder="1"/>
    <xf numFmtId="0" fontId="0" fillId="0" borderId="3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msdn.microsoft.com/library/en-us/adschema/adschema/a_msds_operationsforaztaskbl.asp" TargetMode="External"/><Relationship Id="rId299" Type="http://schemas.openxmlformats.org/officeDocument/2006/relationships/hyperlink" Target="http://msdn.microsoft.com/library/en-us/e2k3/e2k3/e2k3_ldf_attributeSchema_ms_Exch_TUI_Speed.asp" TargetMode="External"/><Relationship Id="rId21" Type="http://schemas.openxmlformats.org/officeDocument/2006/relationships/hyperlink" Target="http://msdn.microsoft.com/library/en-us/adschema/adschema/a_canonicalname.asp" TargetMode="External"/><Relationship Id="rId63" Type="http://schemas.openxmlformats.org/officeDocument/2006/relationships/hyperlink" Target="http://msdn.microsoft.com/library/en-us/adschema/adschema/a_homedirectory.asp" TargetMode="External"/><Relationship Id="rId159" Type="http://schemas.openxmlformats.org/officeDocument/2006/relationships/hyperlink" Target="http://msdn.microsoft.com/library/en-us/adschema/adschema/a_operatorcount.asp" TargetMode="External"/><Relationship Id="rId324" Type="http://schemas.openxmlformats.org/officeDocument/2006/relationships/hyperlink" Target="http://viewpoint.cac.washington.edu/blogs/winauth/Technical%20Docs/eduPerson.ldif.htm" TargetMode="External"/><Relationship Id="rId170" Type="http://schemas.openxmlformats.org/officeDocument/2006/relationships/hyperlink" Target="http://msdn.microsoft.com/library/en-us/adschema/adschema/a_otherhomephone.asp" TargetMode="External"/><Relationship Id="rId226" Type="http://schemas.openxmlformats.org/officeDocument/2006/relationships/hyperlink" Target="http://msdn.microsoft.com/library/en-us/adschema/adschema/a_siteobjectbl.asp" TargetMode="External"/><Relationship Id="rId268" Type="http://schemas.openxmlformats.org/officeDocument/2006/relationships/hyperlink" Target="http://msdn.microsoft.com/library/en-us/adschema/adschema/a_wbempath.asp" TargetMode="External"/><Relationship Id="rId32" Type="http://schemas.openxmlformats.org/officeDocument/2006/relationships/hyperlink" Target="http://msdn.microsoft.com/library/en-us/adschema/adschema/a_defaultclassstore.asp" TargetMode="External"/><Relationship Id="rId74" Type="http://schemas.openxmlformats.org/officeDocument/2006/relationships/hyperlink" Target="http://msdn.microsoft.com/library/en-us/adschema/adschema/a_labeleduri.asp" TargetMode="External"/><Relationship Id="rId128" Type="http://schemas.openxmlformats.org/officeDocument/2006/relationships/hyperlink" Target="http://msdn.microsoft.com/library/en-us/adschema/adschema/a_ownerbl.asp" TargetMode="External"/><Relationship Id="rId335" Type="http://schemas.openxmlformats.org/officeDocument/2006/relationships/hyperlink" Target="http://viewpoint.cac.washington.edu/blogs/winauth/Technical%20Docs/netid-schema.ldif.htm" TargetMode="External"/><Relationship Id="rId5" Type="http://schemas.openxmlformats.org/officeDocument/2006/relationships/hyperlink" Target="http://msdn.microsoft.com/library/en-us/adschema/adschema/a_homepostaladdress.asp" TargetMode="External"/><Relationship Id="rId181" Type="http://schemas.openxmlformats.org/officeDocument/2006/relationships/hyperlink" Target="http://msdn.microsoft.com/library/en-us/adschema/adschema/a_physicaldeliveryofficename.asp" TargetMode="External"/><Relationship Id="rId237" Type="http://schemas.openxmlformats.org/officeDocument/2006/relationships/hyperlink" Target="http://msdn.microsoft.com/library/en-us/adschema/adschema/a_telexnumber.asp" TargetMode="External"/><Relationship Id="rId279" Type="http://schemas.openxmlformats.org/officeDocument/2006/relationships/hyperlink" Target="http://msdn.microsoft.com/library/en-us/e2k3/e2k3/e2k3_ldf_attributeSchema_ms_Exch_Extension_Attribute_2.asp" TargetMode="External"/><Relationship Id="rId43" Type="http://schemas.openxmlformats.org/officeDocument/2006/relationships/hyperlink" Target="http://msdn.microsoft.com/library/en-us/adschema/adschema/a_dynamicldapserver.asp" TargetMode="External"/><Relationship Id="rId139" Type="http://schemas.openxmlformats.org/officeDocument/2006/relationships/hyperlink" Target="http://msdn.microsoft.com/library/en-us/adschema/adschema/a_msradiusframedipaddress.asp" TargetMode="External"/><Relationship Id="rId290" Type="http://schemas.openxmlformats.org/officeDocument/2006/relationships/hyperlink" Target="http://msdn.microsoft.com/library/en-us/e2k3/e2k3/e2k3_ldf_attributeSchema_ms_Exch_Extension_Attribute_13.asp" TargetMode="External"/><Relationship Id="rId304" Type="http://schemas.openxmlformats.org/officeDocument/2006/relationships/hyperlink" Target="http://msdn.microsoft.com/library/en-us/e2k3/e2k3/e2k3_ldf_attributeSchema_ms_Exch_IM_Physical_URL.asp" TargetMode="External"/><Relationship Id="rId85" Type="http://schemas.openxmlformats.org/officeDocument/2006/relationships/hyperlink" Target="http://msdn.microsoft.com/library/en-us/adschema/adschema/a_thumbnaillogo.asp" TargetMode="External"/><Relationship Id="rId150" Type="http://schemas.openxmlformats.org/officeDocument/2006/relationships/hyperlink" Target="http://msdn.microsoft.com/library/en-us/adschema/adschema/a_nonsecuritymemberbl.asp" TargetMode="External"/><Relationship Id="rId192" Type="http://schemas.openxmlformats.org/officeDocument/2006/relationships/hyperlink" Target="http://msdn.microsoft.com/library/en-us/adschema/adschema/a_proxiedobjectname.asp" TargetMode="External"/><Relationship Id="rId206" Type="http://schemas.openxmlformats.org/officeDocument/2006/relationships/hyperlink" Target="http://msdn.microsoft.com/library/en-us/adschema/adschema/a_samaccountname.asp" TargetMode="External"/><Relationship Id="rId248" Type="http://schemas.openxmlformats.org/officeDocument/2006/relationships/hyperlink" Target="http://msdn.microsoft.com/library/en-us/adschema/adschema/a_unicodepwd.asp" TargetMode="External"/><Relationship Id="rId12" Type="http://schemas.openxmlformats.org/officeDocument/2006/relationships/hyperlink" Target="http://msdn.microsoft.com/library/en-us/adschema/adschema/a_allowedchildclasseseffective.asp" TargetMode="External"/><Relationship Id="rId108" Type="http://schemas.openxmlformats.org/officeDocument/2006/relationships/hyperlink" Target="http://msdn.microsoft.com/library/en-us/adschema/adschema/a_msds_keyversionnumber.asp" TargetMode="External"/><Relationship Id="rId315" Type="http://schemas.openxmlformats.org/officeDocument/2006/relationships/hyperlink" Target="http://msdn.microsoft.com/library/en-us/e2k3/e2k3/e2k3_ldf_diff_attributeSchema_ms_Exch_Originating_Forest.asp" TargetMode="External"/><Relationship Id="rId54" Type="http://schemas.openxmlformats.org/officeDocument/2006/relationships/hyperlink" Target="http://msdn.microsoft.com/library/en-us/adschema/adschema/a_fsmoroleowner.asp" TargetMode="External"/><Relationship Id="rId96" Type="http://schemas.openxmlformats.org/officeDocument/2006/relationships/hyperlink" Target="http://msdn.microsoft.com/library/en-us/adschema/adschema/a_mscom_userlink.asp" TargetMode="External"/><Relationship Id="rId161" Type="http://schemas.openxmlformats.org/officeDocument/2006/relationships/hyperlink" Target="http://msdn.microsoft.com/library/en-us/adschema/adschema/a_o.asp" TargetMode="External"/><Relationship Id="rId217" Type="http://schemas.openxmlformats.org/officeDocument/2006/relationships/hyperlink" Target="http://msdn.microsoft.com/library/en-us/adschema/adschema/a_shadowflag.asp" TargetMode="External"/><Relationship Id="rId259" Type="http://schemas.openxmlformats.org/officeDocument/2006/relationships/hyperlink" Target="http://msdn.microsoft.com/library/en-us/adschema/adschema/a_usersharedfolderother.asp" TargetMode="External"/><Relationship Id="rId23" Type="http://schemas.openxmlformats.org/officeDocument/2006/relationships/hyperlink" Target="http://msdn.microsoft.com/library/en-us/adschema/adschema/a_codepage.asp" TargetMode="External"/><Relationship Id="rId119" Type="http://schemas.openxmlformats.org/officeDocument/2006/relationships/hyperlink" Target="http://msdn.microsoft.com/library/en-us/adschema/adschema/a_msds_replvaluemetadata.asp" TargetMode="External"/><Relationship Id="rId270" Type="http://schemas.openxmlformats.org/officeDocument/2006/relationships/hyperlink" Target="http://msdn.microsoft.com/library/en-us/adschema/adschema/a_whenchanged.asp" TargetMode="External"/><Relationship Id="rId326" Type="http://schemas.openxmlformats.org/officeDocument/2006/relationships/hyperlink" Target="http://viewpoint.cac.washington.edu/blogs/winauth/Technical%20Docs/eduPerson.ldif.htm" TargetMode="External"/><Relationship Id="rId65" Type="http://schemas.openxmlformats.org/officeDocument/2006/relationships/hyperlink" Target="http://msdn.microsoft.com/library/en-us/adschema/adschema/a_houseidentifier.asp" TargetMode="External"/><Relationship Id="rId130" Type="http://schemas.openxmlformats.org/officeDocument/2006/relationships/hyperlink" Target="http://msdn.microsoft.com/library/en-us/adschema/adschema/a_msiis_ftproot.asp" TargetMode="External"/><Relationship Id="rId172" Type="http://schemas.openxmlformats.org/officeDocument/2006/relationships/hyperlink" Target="http://msdn.microsoft.com/library/en-us/adschema/adschema/a_otheripphone.asp" TargetMode="External"/><Relationship Id="rId228" Type="http://schemas.openxmlformats.org/officeDocument/2006/relationships/hyperlink" Target="http://msdn.microsoft.com/library/en-us/adschema/adschema/a_street.asp" TargetMode="External"/><Relationship Id="rId281" Type="http://schemas.openxmlformats.org/officeDocument/2006/relationships/hyperlink" Target="http://msdn.microsoft.com/library/en-us/e2k3/e2k3/e2k3_ldf_attributeSchema_ms_Exch_Extension_Attribute_4.asp" TargetMode="External"/><Relationship Id="rId337" Type="http://schemas.openxmlformats.org/officeDocument/2006/relationships/hyperlink" Target="http://viewpoint.cac.washington.edu/blogs/winauth/Technical%20Docs/netid-schema.ldif.htm" TargetMode="External"/><Relationship Id="rId34" Type="http://schemas.openxmlformats.org/officeDocument/2006/relationships/hyperlink" Target="http://msdn.microsoft.com/library/en-us/adschema/adschema/a_departmentnumber.asp" TargetMode="External"/><Relationship Id="rId76" Type="http://schemas.openxmlformats.org/officeDocument/2006/relationships/hyperlink" Target="http://msdn.microsoft.com/library/en-us/adschema/adschema/a_lastlogoff.asp" TargetMode="External"/><Relationship Id="rId141" Type="http://schemas.openxmlformats.org/officeDocument/2006/relationships/hyperlink" Target="http://msdn.microsoft.com/library/en-us/adschema/adschema/a_msradiusservicetype.asp" TargetMode="External"/><Relationship Id="rId7" Type="http://schemas.openxmlformats.org/officeDocument/2006/relationships/hyperlink" Target="http://msdn.microsoft.com/library/en-us/adschema/adschema/a_admindescription.asp" TargetMode="External"/><Relationship Id="rId183" Type="http://schemas.openxmlformats.org/officeDocument/2006/relationships/hyperlink" Target="http://msdn.microsoft.com/library/en-us/adschema/adschema/a_possibleinferiors.asp" TargetMode="External"/><Relationship Id="rId239" Type="http://schemas.openxmlformats.org/officeDocument/2006/relationships/hyperlink" Target="http://msdn.microsoft.com/library/en-us/adschema/adschema/a_terminalserver.asp" TargetMode="External"/><Relationship Id="rId250" Type="http://schemas.openxmlformats.org/officeDocument/2006/relationships/hyperlink" Target="http://msdn.microsoft.com/library/en-us/adschema/adschema/a_unixuserpassword.asp" TargetMode="External"/><Relationship Id="rId292" Type="http://schemas.openxmlformats.org/officeDocument/2006/relationships/hyperlink" Target="http://msdn.microsoft.com/library/en-us/e2k3/e2k3/e2k3_ldf_attributeSchema_ms_Exch_Extension_Attribute_15.asp" TargetMode="External"/><Relationship Id="rId306" Type="http://schemas.openxmlformats.org/officeDocument/2006/relationships/hyperlink" Target="http://msdn.microsoft.com/library/en-us/e2k3/e2k3/e2k3_ldf_attributeSchema_ms_Exch_IM_Virtual_Server.asp" TargetMode="External"/><Relationship Id="rId45" Type="http://schemas.openxmlformats.org/officeDocument/2006/relationships/hyperlink" Target="http://msdn.microsoft.com/library/en-us/adschema/adschema/a_employeeid.asp" TargetMode="External"/><Relationship Id="rId87" Type="http://schemas.openxmlformats.org/officeDocument/2006/relationships/hyperlink" Target="http://msdn.microsoft.com/library/en-us/adschema/adschema/a_logonhours.asp" TargetMode="External"/><Relationship Id="rId110" Type="http://schemas.openxmlformats.org/officeDocument/2006/relationships/hyperlink" Target="http://msdn.microsoft.com/library/en-us/adschema/adschema/a_msds_membersforazrolebl.asp" TargetMode="External"/><Relationship Id="rId152" Type="http://schemas.openxmlformats.org/officeDocument/2006/relationships/hyperlink" Target="http://msdn.microsoft.com/library/en-us/adschema/adschema/a_ntsecuritydescriptor.asp" TargetMode="External"/><Relationship Id="rId173" Type="http://schemas.openxmlformats.org/officeDocument/2006/relationships/hyperlink" Target="http://msdn.microsoft.com/library/en-us/adschema/adschema/a_ipphone.asp" TargetMode="External"/><Relationship Id="rId194" Type="http://schemas.openxmlformats.org/officeDocument/2006/relationships/hyperlink" Target="http://msdn.microsoft.com/library/en-us/adschema/adschema/a_pwdlastset.asp" TargetMode="External"/><Relationship Id="rId208" Type="http://schemas.openxmlformats.org/officeDocument/2006/relationships/hyperlink" Target="http://msdn.microsoft.com/library/en-us/adschema/adschema/a_scriptpath.asp" TargetMode="External"/><Relationship Id="rId229" Type="http://schemas.openxmlformats.org/officeDocument/2006/relationships/hyperlink" Target="http://msdn.microsoft.com/library/en-us/adschema/adschema/a_structuralobjectclass.asp" TargetMode="External"/><Relationship Id="rId240" Type="http://schemas.openxmlformats.org/officeDocument/2006/relationships/hyperlink" Target="http://msdn.microsoft.com/library/en-us/adschema/adschema/a_co.asp" TargetMode="External"/><Relationship Id="rId261" Type="http://schemas.openxmlformats.org/officeDocument/2006/relationships/hyperlink" Target="http://msdn.microsoft.com/library/en-us/adschema/adschema/a_userworkstations.asp" TargetMode="External"/><Relationship Id="rId14" Type="http://schemas.openxmlformats.org/officeDocument/2006/relationships/hyperlink" Target="http://msdn.microsoft.com/library/en-us/adschema/adschema/a_assistant.asp" TargetMode="External"/><Relationship Id="rId35" Type="http://schemas.openxmlformats.org/officeDocument/2006/relationships/hyperlink" Target="http://msdn.microsoft.com/library/en-us/adschema/adschema/a_description.asp" TargetMode="External"/><Relationship Id="rId56" Type="http://schemas.openxmlformats.org/officeDocument/2006/relationships/hyperlink" Target="http://msdn.microsoft.com/library/en-us/adschema/adschema/a_gecos.asp" TargetMode="External"/><Relationship Id="rId77" Type="http://schemas.openxmlformats.org/officeDocument/2006/relationships/hyperlink" Target="http://msdn.microsoft.com/library/en-us/adschema/adschema/a_lastlogon.asp" TargetMode="External"/><Relationship Id="rId100" Type="http://schemas.openxmlformats.org/officeDocument/2006/relationships/hyperlink" Target="http://msdn.microsoft.com/library/en-us/adschema/adschema/a_msdrm_identitycertificate.asp" TargetMode="External"/><Relationship Id="rId282" Type="http://schemas.openxmlformats.org/officeDocument/2006/relationships/hyperlink" Target="http://msdn.microsoft.com/library/en-us/e2k3/e2k3/e2k3_ldf_attributeSchema_ms_Exch_Extension_Attribute_5.asp" TargetMode="External"/><Relationship Id="rId317" Type="http://schemas.openxmlformats.org/officeDocument/2006/relationships/hyperlink" Target="http://msdn.microsoft.com/library/en-us/e2k3/e2k3/e2k3_ldf_attributeSchema_ms_Exch_Attribute_Certificate.asp" TargetMode="External"/><Relationship Id="rId338" Type="http://schemas.openxmlformats.org/officeDocument/2006/relationships/printerSettings" Target="../printerSettings/printerSettings1.bin"/><Relationship Id="rId8" Type="http://schemas.openxmlformats.org/officeDocument/2006/relationships/hyperlink" Target="http://msdn.microsoft.com/library/en-us/adschema/adschema/a_admindisplayname.asp" TargetMode="External"/><Relationship Id="rId98" Type="http://schemas.openxmlformats.org/officeDocument/2006/relationships/hyperlink" Target="http://msdn.microsoft.com/library/en-us/adschema/adschema/a_msdfsr_computerreferencebl.asp" TargetMode="External"/><Relationship Id="rId121" Type="http://schemas.openxmlformats.org/officeDocument/2006/relationships/hyperlink" Target="http://msdn.microsoft.com/library/en-us/adschema/adschema/a_msds_sourceobjectdn.asp" TargetMode="External"/><Relationship Id="rId142" Type="http://schemas.openxmlformats.org/officeDocument/2006/relationships/hyperlink" Target="http://msdn.microsoft.com/library/en-us/adschema/adschema/a_msrassavedcallbacknumber.asp" TargetMode="External"/><Relationship Id="rId163" Type="http://schemas.openxmlformats.org/officeDocument/2006/relationships/hyperlink" Target="http://msdn.microsoft.com/library/en-us/adschema/adschema/a_othermailbox.asp" TargetMode="External"/><Relationship Id="rId184" Type="http://schemas.openxmlformats.org/officeDocument/2006/relationships/hyperlink" Target="http://msdn.microsoft.com/library/en-us/adschema/adschema/a_postaladdress.asp" TargetMode="External"/><Relationship Id="rId219" Type="http://schemas.openxmlformats.org/officeDocument/2006/relationships/hyperlink" Target="http://msdn.microsoft.com/library/en-us/adschema/adschema/a_shadowlastchange.asp" TargetMode="External"/><Relationship Id="rId230" Type="http://schemas.openxmlformats.org/officeDocument/2006/relationships/hyperlink" Target="http://msdn.microsoft.com/library/en-us/adschema/adschema/a_subrefs.asp" TargetMode="External"/><Relationship Id="rId251" Type="http://schemas.openxmlformats.org/officeDocument/2006/relationships/hyperlink" Target="http://msdn.microsoft.com/library/en-us/adschema/adschema/a_useraccountcontrol.asp" TargetMode="External"/><Relationship Id="rId25" Type="http://schemas.openxmlformats.org/officeDocument/2006/relationships/hyperlink" Target="http://msdn.microsoft.com/library/en-us/adschema/adschema/a_cn.asp" TargetMode="External"/><Relationship Id="rId46" Type="http://schemas.openxmlformats.org/officeDocument/2006/relationships/hyperlink" Target="http://msdn.microsoft.com/library/en-us/adschema/adschema/a_employeenumber.asp" TargetMode="External"/><Relationship Id="rId67" Type="http://schemas.openxmlformats.org/officeDocument/2006/relationships/hyperlink" Target="http://msdn.microsoft.com/library/en-us/adschema/adschema/a_instancetype.asp" TargetMode="External"/><Relationship Id="rId272" Type="http://schemas.openxmlformats.org/officeDocument/2006/relationships/hyperlink" Target="http://msdn.microsoft.com/library/en-us/adschema/adschema/a_wwwhomepage.asp" TargetMode="External"/><Relationship Id="rId293" Type="http://schemas.openxmlformats.org/officeDocument/2006/relationships/hyperlink" Target="http://msdn.microsoft.com/library/en-us/e2k3/e2k3/e2k3_ldf_attributeSchema_ms_Exch_Inconsistent_State.asp" TargetMode="External"/><Relationship Id="rId307" Type="http://schemas.openxmlformats.org/officeDocument/2006/relationships/hyperlink" Target="http://msdn.microsoft.com/library/en-us/e2k3/e2k3/e2k3_ldf_diff_attributeSchema_ms_Exch_Oma_Admin_Extended_Settings.asp" TargetMode="External"/><Relationship Id="rId328" Type="http://schemas.openxmlformats.org/officeDocument/2006/relationships/hyperlink" Target="http://viewpoint.cac.washington.edu/blogs/winauth/Technical%20Docs/eduPerson.ldif.htm" TargetMode="External"/><Relationship Id="rId88" Type="http://schemas.openxmlformats.org/officeDocument/2006/relationships/hyperlink" Target="http://msdn.microsoft.com/library/en-us/adschema/adschema/a_logonworkstation.asp" TargetMode="External"/><Relationship Id="rId111" Type="http://schemas.openxmlformats.org/officeDocument/2006/relationships/hyperlink" Target="http://msdn.microsoft.com/library/en-us/adschema/adschema/a_msds_ncreplcursors.asp" TargetMode="External"/><Relationship Id="rId132" Type="http://schemas.openxmlformats.org/officeDocument/2006/relationships/hyperlink" Target="http://msdn.microsoft.com/library/en-us/adschema/adschema/a_msmqdigestsmig.asp" TargetMode="External"/><Relationship Id="rId153" Type="http://schemas.openxmlformats.org/officeDocument/2006/relationships/hyperlink" Target="http://msdn.microsoft.com/library/en-us/adschema/adschema/a_distinguishedname.asp" TargetMode="External"/><Relationship Id="rId174" Type="http://schemas.openxmlformats.org/officeDocument/2006/relationships/hyperlink" Target="http://msdn.microsoft.com/library/en-us/adschema/adschema/a_primaryinternationalisdnnumber.asp" TargetMode="External"/><Relationship Id="rId195" Type="http://schemas.openxmlformats.org/officeDocument/2006/relationships/hyperlink" Target="http://msdn.microsoft.com/library/en-us/adschema/adschema/a_querypolicybl.asp" TargetMode="External"/><Relationship Id="rId209" Type="http://schemas.openxmlformats.org/officeDocument/2006/relationships/hyperlink" Target="http://msdn.microsoft.com/library/en-us/adschema/adschema/a_sdrightseffective.asp" TargetMode="External"/><Relationship Id="rId220" Type="http://schemas.openxmlformats.org/officeDocument/2006/relationships/hyperlink" Target="http://msdn.microsoft.com/library/en-us/adschema/adschema/a_shadowmax.asp" TargetMode="External"/><Relationship Id="rId241" Type="http://schemas.openxmlformats.org/officeDocument/2006/relationships/hyperlink" Target="http://msdn.microsoft.com/library/en-us/adschema/adschema/a_textencodedoraddress.asp" TargetMode="External"/><Relationship Id="rId15" Type="http://schemas.openxmlformats.org/officeDocument/2006/relationships/hyperlink" Target="http://msdn.microsoft.com/library/en-us/adschema/adschema/a_attributecertificateattribute.asp" TargetMode="External"/><Relationship Id="rId36" Type="http://schemas.openxmlformats.org/officeDocument/2006/relationships/hyperlink" Target="http://msdn.microsoft.com/library/en-us/adschema/adschema/a_desktopprofile.asp" TargetMode="External"/><Relationship Id="rId57" Type="http://schemas.openxmlformats.org/officeDocument/2006/relationships/hyperlink" Target="http://msdn.microsoft.com/library/en-us/adschema/adschema/a_generationqualifier.asp" TargetMode="External"/><Relationship Id="rId262" Type="http://schemas.openxmlformats.org/officeDocument/2006/relationships/hyperlink" Target="http://msdn.microsoft.com/library/en-us/adschema/adschema/a_usnchanged.asp" TargetMode="External"/><Relationship Id="rId283" Type="http://schemas.openxmlformats.org/officeDocument/2006/relationships/hyperlink" Target="http://msdn.microsoft.com/library/en-us/e2k3/e2k3/e2k3_ldf_attributeSchema_ms_Exch_Extension_Attribute_6.asp" TargetMode="External"/><Relationship Id="rId318" Type="http://schemas.openxmlformats.org/officeDocument/2006/relationships/hyperlink" Target="http://msdn.microsoft.com/library/en-us/e2k3/e2k3/e2k3_ldf_attributeSchema_ms_Exch_Deleted_Item_Flags.asp" TargetMode="External"/><Relationship Id="rId78" Type="http://schemas.openxmlformats.org/officeDocument/2006/relationships/hyperlink" Target="http://msdn.microsoft.com/library/en-us/adschema/adschema/a_lastlogontimestamp.asp" TargetMode="External"/><Relationship Id="rId99" Type="http://schemas.openxmlformats.org/officeDocument/2006/relationships/hyperlink" Target="http://msdn.microsoft.com/library/en-us/adschema/adschema/a_msdfsr_memberreferencebl.asp" TargetMode="External"/><Relationship Id="rId101" Type="http://schemas.openxmlformats.org/officeDocument/2006/relationships/hyperlink" Target="http://msdn.microsoft.com/library/en-us/adschema/adschema/a_msds_allowedtodelegateto.asp" TargetMode="External"/><Relationship Id="rId122" Type="http://schemas.openxmlformats.org/officeDocument/2006/relationships/hyperlink" Target="http://msdn.microsoft.com/library/en-us/adschema/adschema/a_msds_tasksforazrolebl.asp" TargetMode="External"/><Relationship Id="rId143" Type="http://schemas.openxmlformats.org/officeDocument/2006/relationships/hyperlink" Target="http://msdn.microsoft.com/library/en-us/adschema/adschema/a_msrassavedframedipaddress.asp" TargetMode="External"/><Relationship Id="rId164" Type="http://schemas.openxmlformats.org/officeDocument/2006/relationships/hyperlink" Target="http://msdn.microsoft.com/library/en-us/adschema/adschema/a_middlename.asp" TargetMode="External"/><Relationship Id="rId185" Type="http://schemas.openxmlformats.org/officeDocument/2006/relationships/hyperlink" Target="http://msdn.microsoft.com/library/en-us/adschema/adschema/a_postalcode.asp" TargetMode="External"/><Relationship Id="rId9" Type="http://schemas.openxmlformats.org/officeDocument/2006/relationships/hyperlink" Target="http://msdn.microsoft.com/library/en-us/adschema/adschema/a_allowedattributes.asp" TargetMode="External"/><Relationship Id="rId210" Type="http://schemas.openxmlformats.org/officeDocument/2006/relationships/hyperlink" Target="http://msdn.microsoft.com/library/en-us/adschema/adschema/a_secretary.asp" TargetMode="External"/><Relationship Id="rId26" Type="http://schemas.openxmlformats.org/officeDocument/2006/relationships/hyperlink" Target="http://msdn.microsoft.com/library/en-us/adschema/adschema/a_company.asp" TargetMode="External"/><Relationship Id="rId231" Type="http://schemas.openxmlformats.org/officeDocument/2006/relationships/hyperlink" Target="http://msdn.microsoft.com/library/en-us/adschema/adschema/a_subschemasubentry.asp" TargetMode="External"/><Relationship Id="rId252" Type="http://schemas.openxmlformats.org/officeDocument/2006/relationships/hyperlink" Target="http://msdn.microsoft.com/library/en-us/adschema/adschema/a_usercert.asp" TargetMode="External"/><Relationship Id="rId273" Type="http://schemas.openxmlformats.org/officeDocument/2006/relationships/hyperlink" Target="http://msdn.microsoft.com/library/en-us/adschema/adschema/a_url.asp" TargetMode="External"/><Relationship Id="rId294" Type="http://schemas.openxmlformats.org/officeDocument/2006/relationships/hyperlink" Target="http://msdn.microsoft.com/library/en-us/e2k3/e2k3/e2k3_ldf_attributeSchema_ms_Exch_ADC_Global_Names.asp" TargetMode="External"/><Relationship Id="rId308" Type="http://schemas.openxmlformats.org/officeDocument/2006/relationships/hyperlink" Target="http://msdn.microsoft.com/library/en-us/e2k3/e2k3/e2k3_ldf_diff_attributeSchema_ms_Exch_Oma_Admin_Wireless_Enable.asp" TargetMode="External"/><Relationship Id="rId329" Type="http://schemas.openxmlformats.org/officeDocument/2006/relationships/hyperlink" Target="http://viewpoint.cac.washington.edu/blogs/winauth/Technical%20Docs/eduPerson.ldif.htm" TargetMode="External"/><Relationship Id="rId47" Type="http://schemas.openxmlformats.org/officeDocument/2006/relationships/hyperlink" Target="http://msdn.microsoft.com/library/en-us/adschema/adschema/a_employeetype.asp" TargetMode="External"/><Relationship Id="rId68" Type="http://schemas.openxmlformats.org/officeDocument/2006/relationships/hyperlink" Target="http://msdn.microsoft.com/library/en-us/adschema/adschema/a_internationalisdnnumber.asp" TargetMode="External"/><Relationship Id="rId89" Type="http://schemas.openxmlformats.org/officeDocument/2006/relationships/hyperlink" Target="http://msdn.microsoft.com/library/en-us/adschema/adschema/a_managedobjects.asp" TargetMode="External"/><Relationship Id="rId112" Type="http://schemas.openxmlformats.org/officeDocument/2006/relationships/hyperlink" Target="http://msdn.microsoft.com/library/en-us/adschema/adschema/a_msds_ncreplinboundneighbors.asp" TargetMode="External"/><Relationship Id="rId133" Type="http://schemas.openxmlformats.org/officeDocument/2006/relationships/hyperlink" Target="http://msdn.microsoft.com/library/en-us/adschema/adschema/a_msmqsigncertificates.asp" TargetMode="External"/><Relationship Id="rId154" Type="http://schemas.openxmlformats.org/officeDocument/2006/relationships/hyperlink" Target="http://msdn.microsoft.com/library/en-us/adschema/adschema/a_objectcategory.asp" TargetMode="External"/><Relationship Id="rId175" Type="http://schemas.openxmlformats.org/officeDocument/2006/relationships/hyperlink" Target="http://msdn.microsoft.com/library/en-us/adschema/adschema/a_othermobile.asp" TargetMode="External"/><Relationship Id="rId196" Type="http://schemas.openxmlformats.org/officeDocument/2006/relationships/hyperlink" Target="http://msdn.microsoft.com/library/en-us/adschema/adschema/a_name.asp" TargetMode="External"/><Relationship Id="rId200" Type="http://schemas.openxmlformats.org/officeDocument/2006/relationships/hyperlink" Target="http://msdn.microsoft.com/library/en-us/adschema/adschema/a_directreports.asp" TargetMode="External"/><Relationship Id="rId16" Type="http://schemas.openxmlformats.org/officeDocument/2006/relationships/hyperlink" Target="http://msdn.microsoft.com/library/en-us/adschema/adschema/a_audio.asp" TargetMode="External"/><Relationship Id="rId221" Type="http://schemas.openxmlformats.org/officeDocument/2006/relationships/hyperlink" Target="http://msdn.microsoft.com/library/en-us/adschema/adschema/a_shadowmin.asp" TargetMode="External"/><Relationship Id="rId242" Type="http://schemas.openxmlformats.org/officeDocument/2006/relationships/hyperlink" Target="http://msdn.microsoft.com/library/en-us/adschema/adschema/a_title.asp" TargetMode="External"/><Relationship Id="rId263" Type="http://schemas.openxmlformats.org/officeDocument/2006/relationships/hyperlink" Target="http://msdn.microsoft.com/library/en-us/adschema/adschema/a_usncreated.asp" TargetMode="External"/><Relationship Id="rId284" Type="http://schemas.openxmlformats.org/officeDocument/2006/relationships/hyperlink" Target="http://msdn.microsoft.com/library/en-us/e2k3/e2k3/e2k3_ldf_attributeSchema_ms_Exch_Extension_Attribute_7.asp" TargetMode="External"/><Relationship Id="rId319" Type="http://schemas.openxmlformats.org/officeDocument/2006/relationships/hyperlink" Target="http://msdn.microsoft.com/library/en-us/e2k3/e2k3/e2k3_ldf_attributeSchema_ms_Exch_Home_MDB.asp" TargetMode="External"/><Relationship Id="rId37" Type="http://schemas.openxmlformats.org/officeDocument/2006/relationships/hyperlink" Target="http://msdn.microsoft.com/library/en-us/adschema/adschema/a_destinationindicator.asp" TargetMode="External"/><Relationship Id="rId58" Type="http://schemas.openxmlformats.org/officeDocument/2006/relationships/hyperlink" Target="http://msdn.microsoft.com/library/en-us/adschema/adschema/a_gidnumber.asp" TargetMode="External"/><Relationship Id="rId79" Type="http://schemas.openxmlformats.org/officeDocument/2006/relationships/hyperlink" Target="http://msdn.microsoft.com/library/en-us/adschema/adschema/a_legacyexchangedn.asp" TargetMode="External"/><Relationship Id="rId102" Type="http://schemas.openxmlformats.org/officeDocument/2006/relationships/hyperlink" Target="http://msdn.microsoft.com/library/en-us/adschema/adschema/a_msds_approx_immed_subordinates.asp" TargetMode="External"/><Relationship Id="rId123" Type="http://schemas.openxmlformats.org/officeDocument/2006/relationships/hyperlink" Target="http://msdn.microsoft.com/library/en-us/adschema/adschema/a_msds_tasksforaztaskbl.asp" TargetMode="External"/><Relationship Id="rId144" Type="http://schemas.openxmlformats.org/officeDocument/2006/relationships/hyperlink" Target="http://msdn.microsoft.com/library/en-us/adschema/adschema/a_msrassavedframedroute.asp" TargetMode="External"/><Relationship Id="rId330" Type="http://schemas.openxmlformats.org/officeDocument/2006/relationships/hyperlink" Target="http://viewpoint.cac.washington.edu/blogs/winauth/Technical%20Docs/eduPerson.ldif.htm" TargetMode="External"/><Relationship Id="rId90" Type="http://schemas.openxmlformats.org/officeDocument/2006/relationships/hyperlink" Target="http://msdn.microsoft.com/library/en-us/adschema/adschema/a_manager.asp" TargetMode="External"/><Relationship Id="rId165" Type="http://schemas.openxmlformats.org/officeDocument/2006/relationships/hyperlink" Target="http://msdn.microsoft.com/library/en-us/adschema/adschema/a_otherwellknownobjects.asp" TargetMode="External"/><Relationship Id="rId186" Type="http://schemas.openxmlformats.org/officeDocument/2006/relationships/hyperlink" Target="http://msdn.microsoft.com/library/en-us/adschema/adschema/a_postofficebox.asp" TargetMode="External"/><Relationship Id="rId211" Type="http://schemas.openxmlformats.org/officeDocument/2006/relationships/hyperlink" Target="http://msdn.microsoft.com/library/en-us/adschema/adschema/a_securityidentifier.asp" TargetMode="External"/><Relationship Id="rId232" Type="http://schemas.openxmlformats.org/officeDocument/2006/relationships/hyperlink" Target="http://msdn.microsoft.com/library/en-us/adschema/adschema/a_supplementalcredentials.asp" TargetMode="External"/><Relationship Id="rId253" Type="http://schemas.openxmlformats.org/officeDocument/2006/relationships/hyperlink" Target="http://msdn.microsoft.com/library/en-us/adschema/adschema/a_comment.asp" TargetMode="External"/><Relationship Id="rId274" Type="http://schemas.openxmlformats.org/officeDocument/2006/relationships/hyperlink" Target="http://msdn.microsoft.com/library/en-us/adschema/adschema/a_x121address.asp" TargetMode="External"/><Relationship Id="rId295" Type="http://schemas.openxmlformats.org/officeDocument/2006/relationships/hyperlink" Target="http://msdn.microsoft.com/library/en-us/e2k3/e2k3/e2k3_ldf_attributeSchema_ms_Exch_Hide_From_Address_Lists.asp" TargetMode="External"/><Relationship Id="rId309" Type="http://schemas.openxmlformats.org/officeDocument/2006/relationships/hyperlink" Target="http://msdn.microsoft.com/library/en-us/e2k3/e2k3/e2k3_ldf_attributeSchema_ms_Exch_Query_Base_DN.asp" TargetMode="External"/><Relationship Id="rId27" Type="http://schemas.openxmlformats.org/officeDocument/2006/relationships/hyperlink" Target="http://msdn.microsoft.com/library/en-us/adschema/adschema/a_controlaccessrights.asp" TargetMode="External"/><Relationship Id="rId48" Type="http://schemas.openxmlformats.org/officeDocument/2006/relationships/hyperlink" Target="http://msdn.microsoft.com/library/en-us/adschema/adschema/a_extensionname.asp" TargetMode="External"/><Relationship Id="rId69" Type="http://schemas.openxmlformats.org/officeDocument/2006/relationships/hyperlink" Target="http://msdn.microsoft.com/library/en-us/adschema/adschema/a_iscriticalsystemobject.asp" TargetMode="External"/><Relationship Id="rId113" Type="http://schemas.openxmlformats.org/officeDocument/2006/relationships/hyperlink" Target="http://msdn.microsoft.com/library/en-us/adschema/adschema/a_msds_ncreploutboundneighbors.asp" TargetMode="External"/><Relationship Id="rId134" Type="http://schemas.openxmlformats.org/officeDocument/2006/relationships/hyperlink" Target="http://msdn.microsoft.com/library/en-us/adschema/adschema/a_msmqsigncertificatesmig.asp" TargetMode="External"/><Relationship Id="rId320" Type="http://schemas.openxmlformats.org/officeDocument/2006/relationships/hyperlink" Target="http://msdn.microsoft.com/library/en-us/e2k3/e2k3/e2k3_ldf_attributeSchema_ms_Exch_Home_Server_Name.asp" TargetMode="External"/><Relationship Id="rId80" Type="http://schemas.openxmlformats.org/officeDocument/2006/relationships/hyperlink" Target="http://msdn.microsoft.com/library/en-us/adschema/adschema/a_lmpwdhistory.asp" TargetMode="External"/><Relationship Id="rId155" Type="http://schemas.openxmlformats.org/officeDocument/2006/relationships/hyperlink" Target="http://msdn.microsoft.com/library/en-us/adschema/adschema/a_objectclass.asp" TargetMode="External"/><Relationship Id="rId176" Type="http://schemas.openxmlformats.org/officeDocument/2006/relationships/hyperlink" Target="http://msdn.microsoft.com/library/en-us/adschema/adschema/a_mobile.asp" TargetMode="External"/><Relationship Id="rId197" Type="http://schemas.openxmlformats.org/officeDocument/2006/relationships/hyperlink" Target="http://msdn.microsoft.com/library/en-us/adschema/adschema/a_registeredaddress.asp" TargetMode="External"/><Relationship Id="rId201" Type="http://schemas.openxmlformats.org/officeDocument/2006/relationships/hyperlink" Target="http://msdn.microsoft.com/library/en-us/adschema/adschema/a_repsfrom.asp" TargetMode="External"/><Relationship Id="rId222" Type="http://schemas.openxmlformats.org/officeDocument/2006/relationships/hyperlink" Target="http://msdn.microsoft.com/library/en-us/adschema/adschema/a_shadowwarning.asp" TargetMode="External"/><Relationship Id="rId243" Type="http://schemas.openxmlformats.org/officeDocument/2006/relationships/hyperlink" Target="http://msdn.microsoft.com/library/en-us/adschema/adschema/a_tokengroups.asp" TargetMode="External"/><Relationship Id="rId264" Type="http://schemas.openxmlformats.org/officeDocument/2006/relationships/hyperlink" Target="http://msdn.microsoft.com/library/en-us/adschema/adschema/a_usndsalastobjremoved.asp" TargetMode="External"/><Relationship Id="rId285" Type="http://schemas.openxmlformats.org/officeDocument/2006/relationships/hyperlink" Target="http://msdn.microsoft.com/library/en-us/e2k3/e2k3/e2k3_ldf_attributeSchema_ms_Exch_Extension_Attribute_8.asp" TargetMode="External"/><Relationship Id="rId17" Type="http://schemas.openxmlformats.org/officeDocument/2006/relationships/hyperlink" Target="http://msdn.microsoft.com/library/en-us/adschema/adschema/a_badpasswordtime.asp" TargetMode="External"/><Relationship Id="rId38" Type="http://schemas.openxmlformats.org/officeDocument/2006/relationships/hyperlink" Target="http://msdn.microsoft.com/library/en-us/adschema/adschema/a_displayname.asp" TargetMode="External"/><Relationship Id="rId59" Type="http://schemas.openxmlformats.org/officeDocument/2006/relationships/hyperlink" Target="http://msdn.microsoft.com/library/en-us/adschema/adschema/a_givenname.asp" TargetMode="External"/><Relationship Id="rId103" Type="http://schemas.openxmlformats.org/officeDocument/2006/relationships/hyperlink" Target="http://msdn.microsoft.com/library/en-us/adschema/adschema/a_msds_cached_membership.asp" TargetMode="External"/><Relationship Id="rId124" Type="http://schemas.openxmlformats.org/officeDocument/2006/relationships/hyperlink" Target="http://msdn.microsoft.com/library/en-us/adschema/adschema/a_msds_user_account_control_computed.asp" TargetMode="External"/><Relationship Id="rId310" Type="http://schemas.openxmlformats.org/officeDocument/2006/relationships/hyperlink" Target="http://msdn.microsoft.com/library/en-us/e2k3/e2k3/e2k3_ldf_attributeSchema_ms_Exch_Controlling_Zone.asp" TargetMode="External"/><Relationship Id="rId70" Type="http://schemas.openxmlformats.org/officeDocument/2006/relationships/hyperlink" Target="http://msdn.microsoft.com/library/en-us/adschema/adschema/a_isdeleted.asp" TargetMode="External"/><Relationship Id="rId91" Type="http://schemas.openxmlformats.org/officeDocument/2006/relationships/hyperlink" Target="http://msdn.microsoft.com/library/en-us/adschema/adschema/a_masteredby.asp" TargetMode="External"/><Relationship Id="rId145" Type="http://schemas.openxmlformats.org/officeDocument/2006/relationships/hyperlink" Target="http://msdn.microsoft.com/library/en-us/adschema/adschema/a_mssfu30name.asp" TargetMode="External"/><Relationship Id="rId166" Type="http://schemas.openxmlformats.org/officeDocument/2006/relationships/hyperlink" Target="http://msdn.microsoft.com/library/en-us/adschema/adschema/a_partialattributedeletionlist.asp" TargetMode="External"/><Relationship Id="rId187" Type="http://schemas.openxmlformats.org/officeDocument/2006/relationships/hyperlink" Target="http://msdn.microsoft.com/library/en-us/adschema/adschema/a_preferreddeliverymethod.asp" TargetMode="External"/><Relationship Id="rId331" Type="http://schemas.openxmlformats.org/officeDocument/2006/relationships/hyperlink" Target="http://viewpoint.cac.washington.edu/blogs/winauth/Technical%20Docs/eduPerson.ldif.htm" TargetMode="External"/><Relationship Id="rId1" Type="http://schemas.openxmlformats.org/officeDocument/2006/relationships/hyperlink" Target="http://msdn.microsoft.com/library/en-us/adschema/adschema/a_accountexpires.asp" TargetMode="External"/><Relationship Id="rId212" Type="http://schemas.openxmlformats.org/officeDocument/2006/relationships/hyperlink" Target="http://msdn.microsoft.com/library/en-us/adschema/adschema/a_seealso.asp" TargetMode="External"/><Relationship Id="rId233" Type="http://schemas.openxmlformats.org/officeDocument/2006/relationships/hyperlink" Target="http://msdn.microsoft.com/library/en-us/adschema/adschema/a_sn.asp" TargetMode="External"/><Relationship Id="rId254" Type="http://schemas.openxmlformats.org/officeDocument/2006/relationships/hyperlink" Target="http://msdn.microsoft.com/library/en-us/adschema/adschema/a_userparameters.asp" TargetMode="External"/><Relationship Id="rId28" Type="http://schemas.openxmlformats.org/officeDocument/2006/relationships/hyperlink" Target="http://msdn.microsoft.com/library/en-us/adschema/adschema/a_countrycode.asp" TargetMode="External"/><Relationship Id="rId49" Type="http://schemas.openxmlformats.org/officeDocument/2006/relationships/hyperlink" Target="http://msdn.microsoft.com/library/en-us/adschema/adschema/a_facsimiletelephonenumber.asp" TargetMode="External"/><Relationship Id="rId114" Type="http://schemas.openxmlformats.org/officeDocument/2006/relationships/hyperlink" Target="http://msdn.microsoft.com/library/en-us/adschema/adschema/a_msds_nonmembersbl.asp" TargetMode="External"/><Relationship Id="rId275" Type="http://schemas.openxmlformats.org/officeDocument/2006/relationships/hyperlink" Target="http://msdn.microsoft.com/library/en-us/adschema/adschema/a_x500uniqueidentifier.asp" TargetMode="External"/><Relationship Id="rId296" Type="http://schemas.openxmlformats.org/officeDocument/2006/relationships/hyperlink" Target="http://msdn.microsoft.com/library/en-us/e2k3/e2k3/e2k3_ldf_attributeSchema_ms_Exch_Unmerged_Atts_Pt.asp" TargetMode="External"/><Relationship Id="rId300" Type="http://schemas.openxmlformats.org/officeDocument/2006/relationships/hyperlink" Target="http://msdn.microsoft.com/library/en-us/e2k3/e2k3/e2k3_ldf_attributeSchema_ms_Exch_TUI_Volume.asp" TargetMode="External"/><Relationship Id="rId60" Type="http://schemas.openxmlformats.org/officeDocument/2006/relationships/hyperlink" Target="http://msdn.microsoft.com/library/en-us/adschema/adschema/a_groupmembershipsam.asp" TargetMode="External"/><Relationship Id="rId81" Type="http://schemas.openxmlformats.org/officeDocument/2006/relationships/hyperlink" Target="http://msdn.microsoft.com/library/en-us/adschema/adschema/a_localeid.asp" TargetMode="External"/><Relationship Id="rId135" Type="http://schemas.openxmlformats.org/officeDocument/2006/relationships/hyperlink" Target="http://msdn.microsoft.com/library/en-us/adschema/adschema/a_msnpallowdialin.asp" TargetMode="External"/><Relationship Id="rId156" Type="http://schemas.openxmlformats.org/officeDocument/2006/relationships/hyperlink" Target="http://msdn.microsoft.com/library/en-us/adschema/adschema/a_objectguid.asp" TargetMode="External"/><Relationship Id="rId177" Type="http://schemas.openxmlformats.org/officeDocument/2006/relationships/hyperlink" Target="http://msdn.microsoft.com/library/en-us/adschema/adschema/a_othertelephone.asp" TargetMode="External"/><Relationship Id="rId198" Type="http://schemas.openxmlformats.org/officeDocument/2006/relationships/hyperlink" Target="http://msdn.microsoft.com/library/en-us/adschema/adschema/a_replpropertymetadata.asp" TargetMode="External"/><Relationship Id="rId321" Type="http://schemas.openxmlformats.org/officeDocument/2006/relationships/hyperlink" Target="http://msdn.microsoft.com/library/en-us/e2k3/e2k3/e2k3_ldf_attributeSchema_ms_Exch_Home_Server_Name.asp" TargetMode="External"/><Relationship Id="rId202" Type="http://schemas.openxmlformats.org/officeDocument/2006/relationships/hyperlink" Target="http://msdn.microsoft.com/library/en-us/adschema/adschema/a_repsto.asp" TargetMode="External"/><Relationship Id="rId223" Type="http://schemas.openxmlformats.org/officeDocument/2006/relationships/hyperlink" Target="http://msdn.microsoft.com/library/en-us/adschema/adschema/a_showinaddressbook.asp" TargetMode="External"/><Relationship Id="rId244" Type="http://schemas.openxmlformats.org/officeDocument/2006/relationships/hyperlink" Target="http://msdn.microsoft.com/library/en-us/adschema/adschema/a_tokengroupsglobalanduniversal.asp" TargetMode="External"/><Relationship Id="rId18" Type="http://schemas.openxmlformats.org/officeDocument/2006/relationships/hyperlink" Target="http://msdn.microsoft.com/library/en-us/adschema/adschema/a_badpwdcount.asp" TargetMode="External"/><Relationship Id="rId39" Type="http://schemas.openxmlformats.org/officeDocument/2006/relationships/hyperlink" Target="http://msdn.microsoft.com/library/en-us/adschema/adschema/a_displaynameprintable.asp" TargetMode="External"/><Relationship Id="rId265" Type="http://schemas.openxmlformats.org/officeDocument/2006/relationships/hyperlink" Target="http://msdn.microsoft.com/library/en-us/adschema/adschema/a_usnintersite.asp" TargetMode="External"/><Relationship Id="rId286" Type="http://schemas.openxmlformats.org/officeDocument/2006/relationships/hyperlink" Target="http://msdn.microsoft.com/library/en-us/e2k3/e2k3/e2k3_ldf_attributeSchema_ms_Exch_Extension_Attribute_9.asp" TargetMode="External"/><Relationship Id="rId50" Type="http://schemas.openxmlformats.org/officeDocument/2006/relationships/hyperlink" Target="http://msdn.microsoft.com/library/en-us/adschema/adschema/a_flags.asp" TargetMode="External"/><Relationship Id="rId104" Type="http://schemas.openxmlformats.org/officeDocument/2006/relationships/hyperlink" Target="http://msdn.microsoft.com/library/en-us/adschema/adschema/a_msds_cached_membership_time_stamp.asp" TargetMode="External"/><Relationship Id="rId125" Type="http://schemas.openxmlformats.org/officeDocument/2006/relationships/hyperlink" Target="http://msdn.microsoft.com/library/en-us/adschema/adschema/a_msexchassistantname.asp" TargetMode="External"/><Relationship Id="rId146" Type="http://schemas.openxmlformats.org/officeDocument/2006/relationships/hyperlink" Target="http://msdn.microsoft.com/library/en-us/adschema/adschema/a_mssfu30nisdomain.asp" TargetMode="External"/><Relationship Id="rId167" Type="http://schemas.openxmlformats.org/officeDocument/2006/relationships/hyperlink" Target="http://msdn.microsoft.com/library/en-us/adschema/adschema/a_partialattributeset.asp" TargetMode="External"/><Relationship Id="rId188" Type="http://schemas.openxmlformats.org/officeDocument/2006/relationships/hyperlink" Target="http://msdn.microsoft.com/library/en-us/adschema/adschema/a_preferredlanguage.asp" TargetMode="External"/><Relationship Id="rId311" Type="http://schemas.openxmlformats.org/officeDocument/2006/relationships/hyperlink" Target="http://msdn.microsoft.com/library/en-us/e2k3/e2k3/e2k3_ldf_attributeSchema_ms_Exch_Resource_GUID.asp" TargetMode="External"/><Relationship Id="rId332" Type="http://schemas.openxmlformats.org/officeDocument/2006/relationships/hyperlink" Target="http://viewpoint.cac.washington.edu/blogs/winauth/Technical%20Docs/catalystMacs.ldif.htm" TargetMode="External"/><Relationship Id="rId71" Type="http://schemas.openxmlformats.org/officeDocument/2006/relationships/hyperlink" Target="http://msdn.microsoft.com/library/en-us/adschema/adschema/a_memberof.asp" TargetMode="External"/><Relationship Id="rId92" Type="http://schemas.openxmlformats.org/officeDocument/2006/relationships/hyperlink" Target="http://msdn.microsoft.com/library/en-us/adschema/adschema/a_maxstorage.asp" TargetMode="External"/><Relationship Id="rId213" Type="http://schemas.openxmlformats.org/officeDocument/2006/relationships/hyperlink" Target="http://msdn.microsoft.com/library/en-us/adschema/adschema/a_serialnumber.asp" TargetMode="External"/><Relationship Id="rId234" Type="http://schemas.openxmlformats.org/officeDocument/2006/relationships/hyperlink" Target="http://msdn.microsoft.com/library/en-us/adschema/adschema/a_systemflags.asp" TargetMode="External"/><Relationship Id="rId2" Type="http://schemas.openxmlformats.org/officeDocument/2006/relationships/hyperlink" Target="http://msdn.microsoft.com/library/en-us/adschema/adschema/a_accountnamehistory.asp" TargetMode="External"/><Relationship Id="rId29" Type="http://schemas.openxmlformats.org/officeDocument/2006/relationships/hyperlink" Target="http://msdn.microsoft.com/library/en-us/adschema/adschema/a_c.asp" TargetMode="External"/><Relationship Id="rId255" Type="http://schemas.openxmlformats.org/officeDocument/2006/relationships/hyperlink" Target="http://msdn.microsoft.com/library/en-us/adschema/adschema/a_userpassword.asp" TargetMode="External"/><Relationship Id="rId276" Type="http://schemas.openxmlformats.org/officeDocument/2006/relationships/hyperlink" Target="http://msdn.microsoft.com/library/en-us/adschema/adschema/a_usercertificate.asp" TargetMode="External"/><Relationship Id="rId297" Type="http://schemas.openxmlformats.org/officeDocument/2006/relationships/hyperlink" Target="http://msdn.microsoft.com/library/en-us/e2k3/e2k3/e2k3_ldf_attributeSchema_ms_Exch_AL_Object_Version.asp" TargetMode="External"/><Relationship Id="rId40" Type="http://schemas.openxmlformats.org/officeDocument/2006/relationships/hyperlink" Target="http://msdn.microsoft.com/library/en-us/adschema/adschema/a_division.asp" TargetMode="External"/><Relationship Id="rId115" Type="http://schemas.openxmlformats.org/officeDocument/2006/relationships/hyperlink" Target="http://msdn.microsoft.com/library/en-us/adschema/adschema/a_msds_objectreferencebl.asp" TargetMode="External"/><Relationship Id="rId136" Type="http://schemas.openxmlformats.org/officeDocument/2006/relationships/hyperlink" Target="http://msdn.microsoft.com/library/en-us/adschema/adschema/a_msnpcallingstationid.asp" TargetMode="External"/><Relationship Id="rId157" Type="http://schemas.openxmlformats.org/officeDocument/2006/relationships/hyperlink" Target="http://msdn.microsoft.com/library/en-us/adschema/adschema/a_objectsid.asp" TargetMode="External"/><Relationship Id="rId178" Type="http://schemas.openxmlformats.org/officeDocument/2006/relationships/hyperlink" Target="http://msdn.microsoft.com/library/en-us/adschema/adschema/a_otherpager.asp" TargetMode="External"/><Relationship Id="rId301" Type="http://schemas.openxmlformats.org/officeDocument/2006/relationships/hyperlink" Target="http://msdn.microsoft.com/library/en-us/e2k3/e2k3/e2k3_ldf_attributeSchema_ms_Exch_Voice_Mailbox_ID.asp" TargetMode="External"/><Relationship Id="rId322" Type="http://schemas.openxmlformats.org/officeDocument/2006/relationships/hyperlink" Target="http://msdn.microsoft.com/library/en-us/e2k3/e2k3/e2k3_ldf_attributeSchema_ms_Exch_KM_Server.asp" TargetMode="External"/><Relationship Id="rId61" Type="http://schemas.openxmlformats.org/officeDocument/2006/relationships/hyperlink" Target="http://msdn.microsoft.com/library/en-us/adschema/adschema/a_grouppriority.asp" TargetMode="External"/><Relationship Id="rId82" Type="http://schemas.openxmlformats.org/officeDocument/2006/relationships/hyperlink" Target="http://msdn.microsoft.com/library/en-us/adschema/adschema/a_l.asp" TargetMode="External"/><Relationship Id="rId199" Type="http://schemas.openxmlformats.org/officeDocument/2006/relationships/hyperlink" Target="http://msdn.microsoft.com/library/en-us/adschema/adschema/a_repluptodatevector.asp" TargetMode="External"/><Relationship Id="rId203" Type="http://schemas.openxmlformats.org/officeDocument/2006/relationships/hyperlink" Target="http://msdn.microsoft.com/library/en-us/adschema/adschema/a_revision.asp" TargetMode="External"/><Relationship Id="rId19" Type="http://schemas.openxmlformats.org/officeDocument/2006/relationships/hyperlink" Target="http://msdn.microsoft.com/library/en-us/adschema/adschema/a_bridgeheadserverlistbl.asp" TargetMode="External"/><Relationship Id="rId224" Type="http://schemas.openxmlformats.org/officeDocument/2006/relationships/hyperlink" Target="http://msdn.microsoft.com/library/en-us/adschema/adschema/a_showinadvancedviewonly.asp" TargetMode="External"/><Relationship Id="rId245" Type="http://schemas.openxmlformats.org/officeDocument/2006/relationships/hyperlink" Target="http://msdn.microsoft.com/library/en-us/adschema/adschema/a_tokengroupsnogcacceptable.asp" TargetMode="External"/><Relationship Id="rId266" Type="http://schemas.openxmlformats.org/officeDocument/2006/relationships/hyperlink" Target="http://msdn.microsoft.com/library/en-us/adschema/adschema/a_usnlastobjrem.asp" TargetMode="External"/><Relationship Id="rId287" Type="http://schemas.openxmlformats.org/officeDocument/2006/relationships/hyperlink" Target="http://msdn.microsoft.com/library/en-us/e2k3/e2k3/e2k3_ldf_attributeSchema_ms_Exch_Extension_Attribute_10" TargetMode="External"/><Relationship Id="rId30" Type="http://schemas.openxmlformats.org/officeDocument/2006/relationships/hyperlink" Target="http://msdn.microsoft.com/library/en-us/adschema/adschema/a_createtimestamp.asp" TargetMode="External"/><Relationship Id="rId105" Type="http://schemas.openxmlformats.org/officeDocument/2006/relationships/hyperlink" Target="http://msdn.microsoft.com/library/en-us/adschema/adschema/a_ms_ds_consistencychildcount.asp" TargetMode="External"/><Relationship Id="rId126" Type="http://schemas.openxmlformats.org/officeDocument/2006/relationships/hyperlink" Target="http://msdn.microsoft.com/library/en-us/adschema/adschema/a_msexchhouseidentifier.asp" TargetMode="External"/><Relationship Id="rId147" Type="http://schemas.openxmlformats.org/officeDocument/2006/relationships/hyperlink" Target="http://msdn.microsoft.com/library/en-us/adschema/adschema/a_mssfu30posixmemberof.asp" TargetMode="External"/><Relationship Id="rId168" Type="http://schemas.openxmlformats.org/officeDocument/2006/relationships/hyperlink" Target="http://msdn.microsoft.com/library/en-us/adschema/adschema/a_personaltitle.asp" TargetMode="External"/><Relationship Id="rId312" Type="http://schemas.openxmlformats.org/officeDocument/2006/relationships/hyperlink" Target="http://msdn.microsoft.com/library/en-us/e2k3/e2k3/e2k3_ldf_attributeSchema_ms_Exch_Resource_Properties.asp" TargetMode="External"/><Relationship Id="rId333" Type="http://schemas.openxmlformats.org/officeDocument/2006/relationships/hyperlink" Target="http://viewpoint.cac.washington.edu/blogs/winauth/Technical%20Docs/netid-schema.ldif.htm" TargetMode="External"/><Relationship Id="rId51" Type="http://schemas.openxmlformats.org/officeDocument/2006/relationships/hyperlink" Target="http://msdn.microsoft.com/library/en-us/adschema/adschema/a_fromentry.asp" TargetMode="External"/><Relationship Id="rId72" Type="http://schemas.openxmlformats.org/officeDocument/2006/relationships/hyperlink" Target="http://msdn.microsoft.com/library/en-us/adschema/adschema/a_isprivilegeholder.asp" TargetMode="External"/><Relationship Id="rId93" Type="http://schemas.openxmlformats.org/officeDocument/2006/relationships/hyperlink" Target="http://msdn.microsoft.com/library/en-us/adschema/adschema/a_mhsoraddress.asp" TargetMode="External"/><Relationship Id="rId189" Type="http://schemas.openxmlformats.org/officeDocument/2006/relationships/hyperlink" Target="http://msdn.microsoft.com/library/en-us/adschema/adschema/a_preferredou.asp" TargetMode="External"/><Relationship Id="rId3" Type="http://schemas.openxmlformats.org/officeDocument/2006/relationships/hyperlink" Target="http://msdn.microsoft.com/library/en-us/adschema/adschema/a_acspolicyname.asp" TargetMode="External"/><Relationship Id="rId214" Type="http://schemas.openxmlformats.org/officeDocument/2006/relationships/hyperlink" Target="http://msdn.microsoft.com/library/en-us/adschema/adschema/a_serverreferencebl.asp" TargetMode="External"/><Relationship Id="rId235" Type="http://schemas.openxmlformats.org/officeDocument/2006/relationships/hyperlink" Target="http://msdn.microsoft.com/library/en-us/adschema/adschema/a_telephonenumber.asp" TargetMode="External"/><Relationship Id="rId256" Type="http://schemas.openxmlformats.org/officeDocument/2006/relationships/hyperlink" Target="http://msdn.microsoft.com/library/en-us/adschema/adschema/a_userpkcs12.asp" TargetMode="External"/><Relationship Id="rId277" Type="http://schemas.openxmlformats.org/officeDocument/2006/relationships/hyperlink" Target="http://msdn.microsoft.com/library/default.asp?url=/library/en-us/adschema/adschema/a_msds_auxiliary_classes.asp" TargetMode="External"/><Relationship Id="rId298" Type="http://schemas.openxmlformats.org/officeDocument/2006/relationships/hyperlink" Target="http://msdn.microsoft.com/library/en-us/e2k3/e2k3/e2k3_ldf_attributeSchema_ms_Exch_TUI_Password.asp" TargetMode="External"/><Relationship Id="rId116" Type="http://schemas.openxmlformats.org/officeDocument/2006/relationships/hyperlink" Target="http://msdn.microsoft.com/library/en-us/adschema/adschema/a_msds_operationsforazrolebl.asp" TargetMode="External"/><Relationship Id="rId137" Type="http://schemas.openxmlformats.org/officeDocument/2006/relationships/hyperlink" Target="http://msdn.microsoft.com/library/en-us/adschema/adschema/a_msnpsavedcallingstationid.asp" TargetMode="External"/><Relationship Id="rId158" Type="http://schemas.openxmlformats.org/officeDocument/2006/relationships/hyperlink" Target="http://msdn.microsoft.com/library/en-us/adschema/adschema/a_objectversion.asp" TargetMode="External"/><Relationship Id="rId302" Type="http://schemas.openxmlformats.org/officeDocument/2006/relationships/hyperlink" Target="http://msdn.microsoft.com/library/en-us/e2k3/e2k3/e2k3_ldf_attributeSchema_ms_Exch_IM_ACL.asp" TargetMode="External"/><Relationship Id="rId323" Type="http://schemas.openxmlformats.org/officeDocument/2006/relationships/hyperlink" Target="http://viewpoint.cac.washington.edu/blogs/winauth/Technical%20Docs/eduPerson.ldif.htm" TargetMode="External"/><Relationship Id="rId20" Type="http://schemas.openxmlformats.org/officeDocument/2006/relationships/hyperlink" Target="http://msdn.microsoft.com/library/en-us/adschema/adschema/a_businesscategory.asp" TargetMode="External"/><Relationship Id="rId41" Type="http://schemas.openxmlformats.org/officeDocument/2006/relationships/hyperlink" Target="http://msdn.microsoft.com/library/en-us/adschema/adschema/a_dsasignature.asp" TargetMode="External"/><Relationship Id="rId62" Type="http://schemas.openxmlformats.org/officeDocument/2006/relationships/hyperlink" Target="http://msdn.microsoft.com/library/en-us/adschema/adschema/a_groupstoignore.asp" TargetMode="External"/><Relationship Id="rId83" Type="http://schemas.openxmlformats.org/officeDocument/2006/relationships/hyperlink" Target="http://msdn.microsoft.com/library/en-us/adschema/adschema/a_lockouttime.asp" TargetMode="External"/><Relationship Id="rId179" Type="http://schemas.openxmlformats.org/officeDocument/2006/relationships/hyperlink" Target="http://msdn.microsoft.com/library/en-us/adschema/adschema/a_pager.asp" TargetMode="External"/><Relationship Id="rId190" Type="http://schemas.openxmlformats.org/officeDocument/2006/relationships/hyperlink" Target="http://msdn.microsoft.com/library/en-us/adschema/adschema/a_primarygroupid.asp" TargetMode="External"/><Relationship Id="rId204" Type="http://schemas.openxmlformats.org/officeDocument/2006/relationships/hyperlink" Target="http://msdn.microsoft.com/library/en-us/adschema/adschema/a_rid.asp" TargetMode="External"/><Relationship Id="rId225" Type="http://schemas.openxmlformats.org/officeDocument/2006/relationships/hyperlink" Target="http://msdn.microsoft.com/library/en-us/adschema/adschema/a_sidhistory.asp" TargetMode="External"/><Relationship Id="rId246" Type="http://schemas.openxmlformats.org/officeDocument/2006/relationships/hyperlink" Target="http://msdn.microsoft.com/library/en-us/adschema/adschema/a_uid.asp" TargetMode="External"/><Relationship Id="rId267" Type="http://schemas.openxmlformats.org/officeDocument/2006/relationships/hyperlink" Target="http://msdn.microsoft.com/library/en-us/adschema/adschema/a_usnsource.asp" TargetMode="External"/><Relationship Id="rId288" Type="http://schemas.openxmlformats.org/officeDocument/2006/relationships/hyperlink" Target="http://msdn.microsoft.com/library/en-us/e2k3/e2k3/e2k3_ldf_attributeSchema_ms_Exch_Extension_Attribute_11.asp" TargetMode="External"/><Relationship Id="rId106" Type="http://schemas.openxmlformats.org/officeDocument/2006/relationships/hyperlink" Target="http://msdn.microsoft.com/library/en-us/adschema/adschema/a_ms_ds_consistencyguid.asp" TargetMode="External"/><Relationship Id="rId127" Type="http://schemas.openxmlformats.org/officeDocument/2006/relationships/hyperlink" Target="http://msdn.microsoft.com/library/en-us/adschema/adschema/a_msexchlabeleduri.asp" TargetMode="External"/><Relationship Id="rId313" Type="http://schemas.openxmlformats.org/officeDocument/2006/relationships/hyperlink" Target="http://msdn.microsoft.com/library/en-us/e2k3/e2k3/e2k3_ldf_attributeSchema_ms_Exch_Conference_Mailbox_BL.asp" TargetMode="External"/><Relationship Id="rId10" Type="http://schemas.openxmlformats.org/officeDocument/2006/relationships/hyperlink" Target="http://msdn.microsoft.com/library/en-us/adschema/adschema/a_allowedattributeseffective.asp" TargetMode="External"/><Relationship Id="rId31" Type="http://schemas.openxmlformats.org/officeDocument/2006/relationships/hyperlink" Target="http://msdn.microsoft.com/library/en-us/adschema/adschema/a_dbcspwd.asp" TargetMode="External"/><Relationship Id="rId52" Type="http://schemas.openxmlformats.org/officeDocument/2006/relationships/hyperlink" Target="http://msdn.microsoft.com/library/en-us/adschema/adschema/a_frscomputerreferencebl.asp" TargetMode="External"/><Relationship Id="rId73" Type="http://schemas.openxmlformats.org/officeDocument/2006/relationships/hyperlink" Target="http://msdn.microsoft.com/library/en-us/adschema/adschema/a_jpegphoto.asp" TargetMode="External"/><Relationship Id="rId94" Type="http://schemas.openxmlformats.org/officeDocument/2006/relationships/hyperlink" Target="http://msdn.microsoft.com/library/en-us/adschema/adschema/a_modifytimestamp.asp" TargetMode="External"/><Relationship Id="rId148" Type="http://schemas.openxmlformats.org/officeDocument/2006/relationships/hyperlink" Target="http://msdn.microsoft.com/library/en-us/adschema/adschema/a_netbootscpbl.asp" TargetMode="External"/><Relationship Id="rId169" Type="http://schemas.openxmlformats.org/officeDocument/2006/relationships/hyperlink" Target="http://msdn.microsoft.com/library/en-us/adschema/adschema/a_otherfacsimiletelephonenumber.asp" TargetMode="External"/><Relationship Id="rId334" Type="http://schemas.openxmlformats.org/officeDocument/2006/relationships/hyperlink" Target="http://viewpoint.cac.washington.edu/blogs/winauth/Technical%20Docs/netid-schema.ldif.htm" TargetMode="External"/><Relationship Id="rId4" Type="http://schemas.openxmlformats.org/officeDocument/2006/relationships/hyperlink" Target="http://msdn.microsoft.com/library/en-us/adschema/adschema/a_streetaddress.asp" TargetMode="External"/><Relationship Id="rId180" Type="http://schemas.openxmlformats.org/officeDocument/2006/relationships/hyperlink" Target="http://msdn.microsoft.com/library/en-us/adschema/adschema/a_photo.asp" TargetMode="External"/><Relationship Id="rId215" Type="http://schemas.openxmlformats.org/officeDocument/2006/relationships/hyperlink" Target="http://msdn.microsoft.com/library/en-us/adschema/adschema/a_serviceprincipalname.asp" TargetMode="External"/><Relationship Id="rId236" Type="http://schemas.openxmlformats.org/officeDocument/2006/relationships/hyperlink" Target="http://msdn.microsoft.com/library/en-us/adschema/adschema/a_teletexterminalidentifier.asp" TargetMode="External"/><Relationship Id="rId257" Type="http://schemas.openxmlformats.org/officeDocument/2006/relationships/hyperlink" Target="http://msdn.microsoft.com/library/en-us/adschema/adschema/a_userprincipalname.asp" TargetMode="External"/><Relationship Id="rId278" Type="http://schemas.openxmlformats.org/officeDocument/2006/relationships/hyperlink" Target="http://msdn.microsoft.com/library/en-us/e2k3/e2k3/e2k3_ldf_attributeSchema_ms_Exch_Extension_Attribute_1.asp" TargetMode="External"/><Relationship Id="rId303" Type="http://schemas.openxmlformats.org/officeDocument/2006/relationships/hyperlink" Target="http://msdn.microsoft.com/library/en-us/e2k3/e2k3/e2k3_ldf_attributeSchema_ms_Exch_IM_Meta_Physical_URL.asp" TargetMode="External"/><Relationship Id="rId42" Type="http://schemas.openxmlformats.org/officeDocument/2006/relationships/hyperlink" Target="http://msdn.microsoft.com/library/en-us/adschema/adschema/a_dscorepropagationdata.asp" TargetMode="External"/><Relationship Id="rId84" Type="http://schemas.openxmlformats.org/officeDocument/2006/relationships/hyperlink" Target="http://msdn.microsoft.com/library/en-us/adschema/adschema/a_loginshell.asp" TargetMode="External"/><Relationship Id="rId138" Type="http://schemas.openxmlformats.org/officeDocument/2006/relationships/hyperlink" Target="http://msdn.microsoft.com/library/en-us/adschema/adschema/a_msradiuscallbacknumber.asp" TargetMode="External"/><Relationship Id="rId191" Type="http://schemas.openxmlformats.org/officeDocument/2006/relationships/hyperlink" Target="http://msdn.microsoft.com/library/en-us/adschema/adschema/a_profilepath.asp" TargetMode="External"/><Relationship Id="rId205" Type="http://schemas.openxmlformats.org/officeDocument/2006/relationships/hyperlink" Target="http://msdn.microsoft.com/library/en-us/adschema/adschema/a_roomnumber.asp" TargetMode="External"/><Relationship Id="rId247" Type="http://schemas.openxmlformats.org/officeDocument/2006/relationships/hyperlink" Target="http://msdn.microsoft.com/library/en-us/adschema/adschema/a_uidnumber.asp" TargetMode="External"/><Relationship Id="rId107" Type="http://schemas.openxmlformats.org/officeDocument/2006/relationships/hyperlink" Target="http://msdn.microsoft.com/library/en-us/adschema/adschema/a_ms_ds_creatorsid.asp" TargetMode="External"/><Relationship Id="rId289" Type="http://schemas.openxmlformats.org/officeDocument/2006/relationships/hyperlink" Target="http://msdn.microsoft.com/library/en-us/e2k3/e2k3/e2k3_ldf_attributeSchema_ms_Exch_Extension_Attribute_12.asp" TargetMode="External"/><Relationship Id="rId11" Type="http://schemas.openxmlformats.org/officeDocument/2006/relationships/hyperlink" Target="http://msdn.microsoft.com/library/en-us/adschema/adschema/a_allowedchildclasses.asp" TargetMode="External"/><Relationship Id="rId53" Type="http://schemas.openxmlformats.org/officeDocument/2006/relationships/hyperlink" Target="http://msdn.microsoft.com/library/en-us/adschema/adschema/a_frsmemberreferencebl.asp" TargetMode="External"/><Relationship Id="rId149" Type="http://schemas.openxmlformats.org/officeDocument/2006/relationships/hyperlink" Target="http://msdn.microsoft.com/library/en-us/adschema/adschema/a_networkaddress.asp" TargetMode="External"/><Relationship Id="rId314" Type="http://schemas.openxmlformats.org/officeDocument/2006/relationships/hyperlink" Target="http://msdn.microsoft.com/library/en-us/e2k3/e2k3/e2k3_ldf_diff_attributeSchema_ms_Exch_IMAP_OWA_URL_Prefix_Override.asp" TargetMode="External"/><Relationship Id="rId95" Type="http://schemas.openxmlformats.org/officeDocument/2006/relationships/hyperlink" Target="http://msdn.microsoft.com/library/en-us/adschema/adschema/a_mscom_partitionsetlink.asp" TargetMode="External"/><Relationship Id="rId160" Type="http://schemas.openxmlformats.org/officeDocument/2006/relationships/hyperlink" Target="http://msdn.microsoft.com/library/en-us/adschema/adschema/a_ou.asp" TargetMode="External"/><Relationship Id="rId216" Type="http://schemas.openxmlformats.org/officeDocument/2006/relationships/hyperlink" Target="http://msdn.microsoft.com/library/en-us/adschema/adschema/a_shadowexpire.asp" TargetMode="External"/><Relationship Id="rId258" Type="http://schemas.openxmlformats.org/officeDocument/2006/relationships/hyperlink" Target="http://msdn.microsoft.com/library/en-us/adschema/adschema/a_usersharedfolder.asp" TargetMode="External"/><Relationship Id="rId22" Type="http://schemas.openxmlformats.org/officeDocument/2006/relationships/hyperlink" Target="http://msdn.microsoft.com/library/en-us/adschema/adschema/a_carlicense.asp" TargetMode="External"/><Relationship Id="rId64" Type="http://schemas.openxmlformats.org/officeDocument/2006/relationships/hyperlink" Target="http://msdn.microsoft.com/library/en-us/adschema/adschema/a_homedrive.asp" TargetMode="External"/><Relationship Id="rId118" Type="http://schemas.openxmlformats.org/officeDocument/2006/relationships/hyperlink" Target="http://msdn.microsoft.com/library/en-us/adschema/adschema/a_msds_replattributemetadata.asp" TargetMode="External"/><Relationship Id="rId325" Type="http://schemas.openxmlformats.org/officeDocument/2006/relationships/hyperlink" Target="http://viewpoint.cac.washington.edu/blogs/winauth/Technical%20Docs/eduPerson.ldif.htm" TargetMode="External"/><Relationship Id="rId171" Type="http://schemas.openxmlformats.org/officeDocument/2006/relationships/hyperlink" Target="http://msdn.microsoft.com/library/en-us/adschema/adschema/a_homephone.asp" TargetMode="External"/><Relationship Id="rId227" Type="http://schemas.openxmlformats.org/officeDocument/2006/relationships/hyperlink" Target="http://msdn.microsoft.com/library/en-us/adschema/adschema/a_st.asp" TargetMode="External"/><Relationship Id="rId269" Type="http://schemas.openxmlformats.org/officeDocument/2006/relationships/hyperlink" Target="http://msdn.microsoft.com/library/en-us/adschema/adschema/a_wellknownobjects.asp" TargetMode="External"/><Relationship Id="rId33" Type="http://schemas.openxmlformats.org/officeDocument/2006/relationships/hyperlink" Target="http://msdn.microsoft.com/library/en-us/adschema/adschema/a_department.asp" TargetMode="External"/><Relationship Id="rId129" Type="http://schemas.openxmlformats.org/officeDocument/2006/relationships/hyperlink" Target="http://msdn.microsoft.com/library/en-us/adschema/adschema/a_msiis_ftpdir.asp" TargetMode="External"/><Relationship Id="rId280" Type="http://schemas.openxmlformats.org/officeDocument/2006/relationships/hyperlink" Target="http://msdn.microsoft.com/library/en-us/e2k3/e2k3/e2k3_ldf_attributeSchema_ms_Exch_Extension_Attribute_3.asp" TargetMode="External"/><Relationship Id="rId336" Type="http://schemas.openxmlformats.org/officeDocument/2006/relationships/hyperlink" Target="http://viewpoint.cac.washington.edu/blogs/winauth/Technical%20Docs/netid-schema.ldif.htm" TargetMode="External"/><Relationship Id="rId75" Type="http://schemas.openxmlformats.org/officeDocument/2006/relationships/hyperlink" Target="http://msdn.microsoft.com/library/en-us/adschema/adschema/a_lastknownparent.asp" TargetMode="External"/><Relationship Id="rId140" Type="http://schemas.openxmlformats.org/officeDocument/2006/relationships/hyperlink" Target="http://msdn.microsoft.com/library/en-us/adschema/adschema/a_msradiusframedroute.asp" TargetMode="External"/><Relationship Id="rId182" Type="http://schemas.openxmlformats.org/officeDocument/2006/relationships/hyperlink" Target="http://msdn.microsoft.com/library/en-us/adschema/adschema/a_thumbnailphoto.asp" TargetMode="External"/><Relationship Id="rId6" Type="http://schemas.openxmlformats.org/officeDocument/2006/relationships/hyperlink" Target="http://msdn.microsoft.com/library/en-us/adschema/adschema/a_admincount.asp" TargetMode="External"/><Relationship Id="rId238" Type="http://schemas.openxmlformats.org/officeDocument/2006/relationships/hyperlink" Target="http://msdn.microsoft.com/library/en-us/adschema/adschema/a_primarytelexnumber.asp" TargetMode="External"/><Relationship Id="rId291" Type="http://schemas.openxmlformats.org/officeDocument/2006/relationships/hyperlink" Target="http://msdn.microsoft.com/library/en-us/e2k3/e2k3/e2k3_ldf_attributeSchema_ms_Exch_Extension_Attribute_14.asp" TargetMode="External"/><Relationship Id="rId305" Type="http://schemas.openxmlformats.org/officeDocument/2006/relationships/hyperlink" Target="http://msdn.microsoft.com/library/en-us/e2k3/e2k3/e2k3_ldf_attributeSchema_ms_Exch_IM_Address.asp" TargetMode="External"/><Relationship Id="rId44" Type="http://schemas.openxmlformats.org/officeDocument/2006/relationships/hyperlink" Target="http://msdn.microsoft.com/library/en-us/adschema/adschema/a_mail.asp" TargetMode="External"/><Relationship Id="rId86" Type="http://schemas.openxmlformats.org/officeDocument/2006/relationships/hyperlink" Target="http://msdn.microsoft.com/library/en-us/adschema/adschema/a_logoncount.asp" TargetMode="External"/><Relationship Id="rId151" Type="http://schemas.openxmlformats.org/officeDocument/2006/relationships/hyperlink" Target="http://msdn.microsoft.com/library/en-us/adschema/adschema/a_ntpwdhistory.asp" TargetMode="External"/><Relationship Id="rId193" Type="http://schemas.openxmlformats.org/officeDocument/2006/relationships/hyperlink" Target="http://msdn.microsoft.com/library/en-us/adschema/adschema/a_proxyaddresses.asp" TargetMode="External"/><Relationship Id="rId207" Type="http://schemas.openxmlformats.org/officeDocument/2006/relationships/hyperlink" Target="http://msdn.microsoft.com/library/en-us/adschema/adschema/a_samaccounttype.asp" TargetMode="External"/><Relationship Id="rId249" Type="http://schemas.openxmlformats.org/officeDocument/2006/relationships/hyperlink" Target="http://msdn.microsoft.com/library/en-us/adschema/adschema/a_unixhomedirectory.asp" TargetMode="External"/><Relationship Id="rId13" Type="http://schemas.openxmlformats.org/officeDocument/2006/relationships/hyperlink" Target="http://msdn.microsoft.com/library/en-us/adschema/adschema/a_altsecurityidentities.asp" TargetMode="External"/><Relationship Id="rId109" Type="http://schemas.openxmlformats.org/officeDocument/2006/relationships/hyperlink" Target="http://msdn.microsoft.com/library/en-us/adschema/adschema/a_msds_masteredby.asp" TargetMode="External"/><Relationship Id="rId260" Type="http://schemas.openxmlformats.org/officeDocument/2006/relationships/hyperlink" Target="http://msdn.microsoft.com/library/en-us/adschema/adschema/a_usersmimecertificate.asp" TargetMode="External"/><Relationship Id="rId316" Type="http://schemas.openxmlformats.org/officeDocument/2006/relationships/hyperlink" Target="http://msdn.microsoft.com/library/en-us/e2k3/e2k3/e2k3_ldf_attributeSchema_ms_Exch_House_Identifier.asp" TargetMode="External"/><Relationship Id="rId55" Type="http://schemas.openxmlformats.org/officeDocument/2006/relationships/hyperlink" Target="http://msdn.microsoft.com/library/en-us/adschema/adschema/a_garbagecollperiod.asp" TargetMode="External"/><Relationship Id="rId97" Type="http://schemas.openxmlformats.org/officeDocument/2006/relationships/hyperlink" Target="http://msdn.microsoft.com/library/en-us/adschema/adschema/a_mscom_userpartitionsetlink.asp" TargetMode="External"/><Relationship Id="rId120" Type="http://schemas.openxmlformats.org/officeDocument/2006/relationships/hyperlink" Target="http://msdn.microsoft.com/library/en-us/adschema/adschema/a_msds_site_affinity.asp" TargetMode="External"/><Relationship Id="rId162" Type="http://schemas.openxmlformats.org/officeDocument/2006/relationships/hyperlink" Target="http://msdn.microsoft.com/library/en-us/adschema/adschema/a_otherloginworkstations.asp" TargetMode="External"/><Relationship Id="rId218" Type="http://schemas.openxmlformats.org/officeDocument/2006/relationships/hyperlink" Target="http://msdn.microsoft.com/library/en-us/adschema/adschema/a_shadowinactive.asp" TargetMode="External"/><Relationship Id="rId271" Type="http://schemas.openxmlformats.org/officeDocument/2006/relationships/hyperlink" Target="http://msdn.microsoft.com/library/en-us/adschema/adschema/a_whencreated.asp" TargetMode="External"/><Relationship Id="rId24" Type="http://schemas.openxmlformats.org/officeDocument/2006/relationships/hyperlink" Target="http://msdn.microsoft.com/library/en-us/adschema/adschema/a_info.asp" TargetMode="External"/><Relationship Id="rId66" Type="http://schemas.openxmlformats.org/officeDocument/2006/relationships/hyperlink" Target="http://msdn.microsoft.com/library/en-us/adschema/adschema/a_initials.asp" TargetMode="External"/><Relationship Id="rId131" Type="http://schemas.openxmlformats.org/officeDocument/2006/relationships/hyperlink" Target="http://msdn.microsoft.com/library/en-us/adschema/adschema/a_msmqdigests.asp" TargetMode="External"/><Relationship Id="rId327" Type="http://schemas.openxmlformats.org/officeDocument/2006/relationships/hyperlink" Target="http://viewpoint.cac.washington.edu/blogs/winauth/Technical%20Docs/eduPerson.ldif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9"/>
  <sheetViews>
    <sheetView tabSelected="1" workbookViewId="0">
      <selection activeCell="B4" sqref="B4"/>
    </sheetView>
  </sheetViews>
  <sheetFormatPr defaultRowHeight="12.75" x14ac:dyDescent="0.2"/>
  <cols>
    <col min="1" max="1" width="36.28515625" customWidth="1"/>
    <col min="2" max="2" width="35.140625" style="2" bestFit="1" customWidth="1"/>
    <col min="3" max="3" width="11.7109375" customWidth="1"/>
    <col min="4" max="4" width="42.85546875" style="2" customWidth="1"/>
    <col min="5" max="5" width="9.5703125" customWidth="1"/>
    <col min="6" max="6" width="18.85546875" customWidth="1"/>
    <col min="7" max="7" width="19.42578125" customWidth="1"/>
    <col min="8" max="8" width="23.140625" customWidth="1"/>
    <col min="9" max="10" width="19.42578125" customWidth="1"/>
    <col min="11" max="11" width="6.42578125" customWidth="1"/>
    <col min="12" max="12" width="5" customWidth="1"/>
    <col min="13" max="13" width="10" customWidth="1"/>
    <col min="14" max="14" width="6.85546875" customWidth="1"/>
    <col min="15" max="15" width="9.140625" customWidth="1"/>
  </cols>
  <sheetData>
    <row r="1" spans="1:16" ht="19.5" thickBot="1" x14ac:dyDescent="0.25">
      <c r="A1" s="11" t="s">
        <v>10</v>
      </c>
      <c r="B1" s="13" t="s">
        <v>585</v>
      </c>
      <c r="C1" s="13" t="s">
        <v>126</v>
      </c>
      <c r="D1" s="13" t="s">
        <v>127</v>
      </c>
      <c r="E1" s="13" t="s">
        <v>594</v>
      </c>
      <c r="F1" s="13" t="s">
        <v>686</v>
      </c>
      <c r="G1" s="13" t="s">
        <v>680</v>
      </c>
      <c r="H1" s="13" t="s">
        <v>819</v>
      </c>
      <c r="I1" s="13" t="s">
        <v>821</v>
      </c>
      <c r="J1" s="17" t="s">
        <v>820</v>
      </c>
      <c r="K1" s="16" t="s">
        <v>692</v>
      </c>
      <c r="L1" s="16" t="s">
        <v>688</v>
      </c>
      <c r="M1" s="16" t="s">
        <v>689</v>
      </c>
      <c r="N1" s="16" t="s">
        <v>690</v>
      </c>
      <c r="O1" s="16" t="s">
        <v>151</v>
      </c>
    </row>
    <row r="2" spans="1:16" ht="13.5" thickBot="1" x14ac:dyDescent="0.25">
      <c r="A2" s="18" t="s">
        <v>128</v>
      </c>
      <c r="B2" s="14" t="s">
        <v>375</v>
      </c>
      <c r="C2" s="14" t="b">
        <v>0</v>
      </c>
      <c r="D2" s="14" t="s">
        <v>129</v>
      </c>
      <c r="E2" s="14"/>
      <c r="F2" s="14" t="s">
        <v>600</v>
      </c>
      <c r="G2" s="14"/>
      <c r="H2" s="14" t="str">
        <f>CONCATENATE(F2,G2)</f>
        <v>User-Account-Restrictions</v>
      </c>
      <c r="I2" s="14"/>
      <c r="J2" s="14" t="str">
        <f>IF(ISTEXT(I2),I2,H2)</f>
        <v>User-Account-Restrictions</v>
      </c>
      <c r="K2" s="14" t="s">
        <v>696</v>
      </c>
      <c r="L2" s="14"/>
      <c r="M2" s="14"/>
      <c r="N2" s="14"/>
      <c r="O2" s="14"/>
    </row>
    <row r="3" spans="1:16" ht="13.5" thickBot="1" x14ac:dyDescent="0.25">
      <c r="A3" s="1" t="s">
        <v>130</v>
      </c>
      <c r="B3" s="4" t="s">
        <v>376</v>
      </c>
      <c r="C3" s="4" t="b">
        <v>0</v>
      </c>
      <c r="D3" s="4" t="s">
        <v>131</v>
      </c>
      <c r="E3" s="4"/>
      <c r="F3" s="4"/>
      <c r="G3" s="4"/>
      <c r="H3" s="4" t="str">
        <f>CONCATENATE(F3,G3)</f>
        <v/>
      </c>
      <c r="I3" s="4"/>
      <c r="J3" s="14" t="str">
        <f>IF(ISTEXT(I3),I3,H3)</f>
        <v/>
      </c>
      <c r="K3" t="s">
        <v>696</v>
      </c>
      <c r="L3" t="s">
        <v>693</v>
      </c>
      <c r="M3" t="s">
        <v>693</v>
      </c>
      <c r="O3" t="s">
        <v>697</v>
      </c>
    </row>
    <row r="4" spans="1:16" ht="13.5" thickBot="1" x14ac:dyDescent="0.25">
      <c r="A4" s="1" t="s">
        <v>132</v>
      </c>
      <c r="B4" s="4" t="s">
        <v>377</v>
      </c>
      <c r="C4" s="4" t="b">
        <v>0</v>
      </c>
      <c r="D4" s="4" t="s">
        <v>129</v>
      </c>
      <c r="E4" s="4"/>
      <c r="F4" s="4"/>
      <c r="G4" s="4" t="s">
        <v>597</v>
      </c>
      <c r="H4" s="4" t="str">
        <f>CONCATENATE(F4,G4)</f>
        <v>Personal-Information</v>
      </c>
      <c r="I4" s="4"/>
      <c r="J4" s="14" t="str">
        <f>IF(ISTEXT(I4),I4,H4)</f>
        <v>Personal-Information</v>
      </c>
      <c r="K4" t="s">
        <v>696</v>
      </c>
    </row>
    <row r="5" spans="1:16" ht="13.5" thickBot="1" x14ac:dyDescent="0.25">
      <c r="A5" s="1" t="s">
        <v>136</v>
      </c>
      <c r="B5" s="4" t="s">
        <v>380</v>
      </c>
      <c r="C5" s="4" t="b">
        <v>0</v>
      </c>
      <c r="D5" s="4" t="s">
        <v>129</v>
      </c>
      <c r="E5" s="4"/>
      <c r="F5" s="4"/>
      <c r="G5" s="4"/>
      <c r="H5" s="4" t="str">
        <f>CONCATENATE(F5,G5)</f>
        <v/>
      </c>
      <c r="I5" s="4"/>
      <c r="J5" s="14" t="str">
        <f>IF(ISTEXT(I5),I5,H5)</f>
        <v/>
      </c>
      <c r="K5" t="s">
        <v>696</v>
      </c>
      <c r="L5" t="s">
        <v>693</v>
      </c>
      <c r="M5" t="s">
        <v>693</v>
      </c>
      <c r="O5" t="s">
        <v>697</v>
      </c>
    </row>
    <row r="6" spans="1:16" ht="13.5" thickBot="1" x14ac:dyDescent="0.25">
      <c r="A6" s="1" t="s">
        <v>137</v>
      </c>
      <c r="B6" s="4" t="s">
        <v>381</v>
      </c>
      <c r="C6" s="4" t="b">
        <v>0</v>
      </c>
      <c r="D6" s="4" t="s">
        <v>138</v>
      </c>
      <c r="E6" s="4"/>
      <c r="F6" s="4" t="s">
        <v>596</v>
      </c>
      <c r="G6" s="4"/>
      <c r="H6" s="4" t="str">
        <f>CONCATENATE(F6,G6)</f>
        <v>General-Information</v>
      </c>
      <c r="I6" s="4"/>
      <c r="J6" s="14" t="str">
        <f>IF(ISTEXT(I6),I6,H6)</f>
        <v>General-Information</v>
      </c>
      <c r="K6" t="s">
        <v>696</v>
      </c>
    </row>
    <row r="7" spans="1:16" ht="13.5" thickBot="1" x14ac:dyDescent="0.25">
      <c r="A7" s="1" t="s">
        <v>139</v>
      </c>
      <c r="B7" s="4" t="s">
        <v>382</v>
      </c>
      <c r="C7" s="4" t="b">
        <v>0</v>
      </c>
      <c r="D7" s="4" t="s">
        <v>138</v>
      </c>
      <c r="E7" s="4"/>
      <c r="F7" s="4"/>
      <c r="G7" s="4"/>
      <c r="H7" s="4" t="str">
        <f>CONCATENATE(F7,G7)</f>
        <v/>
      </c>
      <c r="I7" s="4"/>
      <c r="J7" s="14" t="str">
        <f>IF(ISTEXT(I7),I7,H7)</f>
        <v/>
      </c>
      <c r="K7" t="s">
        <v>696</v>
      </c>
      <c r="L7" t="s">
        <v>693</v>
      </c>
      <c r="M7" t="s">
        <v>693</v>
      </c>
      <c r="O7" t="s">
        <v>697</v>
      </c>
    </row>
    <row r="8" spans="1:16" ht="13.5" thickBot="1" x14ac:dyDescent="0.25">
      <c r="A8" s="1" t="s">
        <v>0</v>
      </c>
      <c r="B8" s="4" t="s">
        <v>1</v>
      </c>
      <c r="C8" s="4" t="b">
        <v>0</v>
      </c>
      <c r="D8" s="4" t="s">
        <v>138</v>
      </c>
      <c r="E8" s="4" t="s">
        <v>595</v>
      </c>
      <c r="F8" s="4" t="s">
        <v>598</v>
      </c>
      <c r="G8" s="4"/>
      <c r="H8" s="4" t="str">
        <f>CONCATENATE(F8,G8)</f>
        <v>Public-Information</v>
      </c>
      <c r="I8" s="4" t="s">
        <v>598</v>
      </c>
      <c r="J8" s="14" t="str">
        <f>IF(ISTEXT(I8),I8,H8)</f>
        <v>Public-Information</v>
      </c>
      <c r="K8" t="s">
        <v>696</v>
      </c>
      <c r="M8" t="s">
        <v>693</v>
      </c>
      <c r="O8" t="s">
        <v>694</v>
      </c>
    </row>
    <row r="9" spans="1:16" ht="13.5" thickBot="1" x14ac:dyDescent="0.25">
      <c r="A9" s="1" t="s">
        <v>2</v>
      </c>
      <c r="B9" s="4" t="s">
        <v>3</v>
      </c>
      <c r="C9" s="4" t="b">
        <v>0</v>
      </c>
      <c r="D9" s="4" t="s">
        <v>138</v>
      </c>
      <c r="E9" s="4" t="s">
        <v>595</v>
      </c>
      <c r="F9" s="4" t="s">
        <v>598</v>
      </c>
      <c r="G9" s="4"/>
      <c r="H9" s="4" t="str">
        <f>CONCATENATE(F9,G9)</f>
        <v>Public-Information</v>
      </c>
      <c r="I9" s="4" t="s">
        <v>598</v>
      </c>
      <c r="J9" s="14" t="str">
        <f>IF(ISTEXT(I9),I9,H9)</f>
        <v>Public-Information</v>
      </c>
      <c r="K9" t="s">
        <v>696</v>
      </c>
      <c r="M9" t="s">
        <v>693</v>
      </c>
      <c r="O9" t="s">
        <v>694</v>
      </c>
    </row>
    <row r="10" spans="1:16" ht="13.5" thickBot="1" x14ac:dyDescent="0.25">
      <c r="A10" s="1" t="s">
        <v>4</v>
      </c>
      <c r="B10" s="4" t="s">
        <v>5</v>
      </c>
      <c r="C10" s="4" t="b">
        <v>0</v>
      </c>
      <c r="D10" s="4" t="s">
        <v>138</v>
      </c>
      <c r="E10" s="4" t="s">
        <v>595</v>
      </c>
      <c r="F10" s="4" t="s">
        <v>598</v>
      </c>
      <c r="G10" s="4"/>
      <c r="H10" s="4" t="str">
        <f>CONCATENATE(F10,G10)</f>
        <v>Public-Information</v>
      </c>
      <c r="I10" s="4" t="s">
        <v>598</v>
      </c>
      <c r="J10" s="14" t="str">
        <f>IF(ISTEXT(I10),I10,H10)</f>
        <v>Public-Information</v>
      </c>
      <c r="K10" t="s">
        <v>696</v>
      </c>
      <c r="M10" t="s">
        <v>693</v>
      </c>
      <c r="O10" t="s">
        <v>694</v>
      </c>
    </row>
    <row r="11" spans="1:16" ht="13.5" thickBot="1" x14ac:dyDescent="0.25">
      <c r="A11" s="1" t="s">
        <v>6</v>
      </c>
      <c r="B11" s="4" t="s">
        <v>7</v>
      </c>
      <c r="C11" s="4" t="b">
        <v>0</v>
      </c>
      <c r="D11" s="4" t="s">
        <v>138</v>
      </c>
      <c r="E11" s="4" t="s">
        <v>595</v>
      </c>
      <c r="F11" s="4" t="s">
        <v>598</v>
      </c>
      <c r="G11" s="4"/>
      <c r="H11" s="4" t="str">
        <f>CONCATENATE(F11,G11)</f>
        <v>Public-Information</v>
      </c>
      <c r="I11" s="4" t="s">
        <v>598</v>
      </c>
      <c r="J11" s="14" t="str">
        <f>IF(ISTEXT(I11),I11,H11)</f>
        <v>Public-Information</v>
      </c>
      <c r="K11" t="s">
        <v>696</v>
      </c>
      <c r="M11" t="s">
        <v>693</v>
      </c>
      <c r="O11" t="s">
        <v>694</v>
      </c>
    </row>
    <row r="12" spans="1:16" ht="13.5" thickBot="1" x14ac:dyDescent="0.25">
      <c r="A12" s="1"/>
      <c r="B12" s="4" t="s">
        <v>721</v>
      </c>
      <c r="C12" s="4"/>
      <c r="D12" s="5" t="s">
        <v>152</v>
      </c>
      <c r="E12" s="4"/>
      <c r="F12" s="4"/>
      <c r="G12" s="4"/>
      <c r="H12" s="4"/>
      <c r="I12" s="4" t="s">
        <v>720</v>
      </c>
      <c r="J12" s="14" t="str">
        <f>IF(ISTEXT(I12),I12,H12)</f>
        <v xml:space="preserve">Exchange Information </v>
      </c>
    </row>
    <row r="13" spans="1:16" ht="13.5" thickBot="1" x14ac:dyDescent="0.25">
      <c r="A13" s="1"/>
      <c r="B13" s="4" t="s">
        <v>722</v>
      </c>
      <c r="C13" s="4"/>
      <c r="D13" s="5" t="s">
        <v>152</v>
      </c>
      <c r="E13" s="4"/>
      <c r="F13" s="4"/>
      <c r="G13" s="4"/>
      <c r="H13" s="4"/>
      <c r="I13" s="4" t="s">
        <v>720</v>
      </c>
      <c r="J13" s="14" t="str">
        <f>IF(ISTEXT(I13),I13,H13)</f>
        <v xml:space="preserve">Exchange Information </v>
      </c>
    </row>
    <row r="14" spans="1:16" ht="13.5" thickBot="1" x14ac:dyDescent="0.25">
      <c r="A14" s="1" t="s">
        <v>8</v>
      </c>
      <c r="B14" s="4" t="s">
        <v>9</v>
      </c>
      <c r="C14" s="4" t="b">
        <v>0</v>
      </c>
      <c r="D14" s="4" t="s">
        <v>131</v>
      </c>
      <c r="E14" s="4"/>
      <c r="F14" s="4" t="s">
        <v>598</v>
      </c>
      <c r="G14" s="4"/>
      <c r="H14" s="4" t="str">
        <f>CONCATENATE(F14,G14)</f>
        <v>Public-Information</v>
      </c>
      <c r="I14" s="4" t="s">
        <v>598</v>
      </c>
      <c r="J14" s="14" t="str">
        <f>IF(ISTEXT(I14),I14,H14)</f>
        <v>Public-Information</v>
      </c>
      <c r="K14" t="s">
        <v>696</v>
      </c>
      <c r="M14" t="s">
        <v>693</v>
      </c>
      <c r="O14" t="s">
        <v>694</v>
      </c>
    </row>
    <row r="15" spans="1:16" ht="13.5" thickBot="1" x14ac:dyDescent="0.25">
      <c r="A15" s="1" t="s">
        <v>140</v>
      </c>
      <c r="B15" s="4" t="s">
        <v>383</v>
      </c>
      <c r="C15" s="4" t="b">
        <v>0</v>
      </c>
      <c r="D15" s="5" t="s">
        <v>818</v>
      </c>
      <c r="E15" s="4"/>
      <c r="F15" s="4" t="s">
        <v>597</v>
      </c>
      <c r="G15" s="4"/>
      <c r="H15" s="4" t="str">
        <f>CONCATENATE(F15,G15)</f>
        <v>Personal-Information</v>
      </c>
      <c r="I15" s="4" t="s">
        <v>597</v>
      </c>
      <c r="J15" s="14" t="str">
        <f>IF(ISTEXT(I15),I15,H15)</f>
        <v>Personal-Information</v>
      </c>
      <c r="K15" t="s">
        <v>696</v>
      </c>
    </row>
    <row r="16" spans="1:16" ht="13.5" thickBot="1" x14ac:dyDescent="0.25">
      <c r="A16" s="1" t="s">
        <v>653</v>
      </c>
      <c r="B16" s="4" t="s">
        <v>36</v>
      </c>
      <c r="C16" s="4" t="b">
        <v>0</v>
      </c>
      <c r="D16" s="4" t="s">
        <v>655</v>
      </c>
      <c r="E16" s="4"/>
      <c r="F16" s="4"/>
      <c r="G16" s="4" t="s">
        <v>598</v>
      </c>
      <c r="H16" s="4" t="str">
        <f>CONCATENATE(F16,G16)</f>
        <v>Public-Information</v>
      </c>
      <c r="I16" s="4" t="s">
        <v>720</v>
      </c>
      <c r="J16" s="14" t="str">
        <f>IF(ISTEXT(I16),I16,H16)</f>
        <v xml:space="preserve">Exchange Information </v>
      </c>
      <c r="K16" t="s">
        <v>696</v>
      </c>
      <c r="M16" t="s">
        <v>693</v>
      </c>
      <c r="O16" t="s">
        <v>694</v>
      </c>
      <c r="P16" s="3"/>
    </row>
    <row r="17" spans="1:16" ht="13.5" thickBot="1" x14ac:dyDescent="0.25">
      <c r="A17" s="1" t="s">
        <v>141</v>
      </c>
      <c r="B17" s="4" t="s">
        <v>141</v>
      </c>
      <c r="C17" s="4" t="b">
        <v>0</v>
      </c>
      <c r="D17" s="4" t="s">
        <v>142</v>
      </c>
      <c r="E17" s="4"/>
      <c r="F17" s="4"/>
      <c r="G17" s="4"/>
      <c r="H17" s="4" t="str">
        <f>CONCATENATE(F17,G17)</f>
        <v/>
      </c>
      <c r="I17" s="4"/>
      <c r="J17" s="14" t="str">
        <f>IF(ISTEXT(I17),I17,H17)</f>
        <v/>
      </c>
      <c r="K17" t="s">
        <v>696</v>
      </c>
      <c r="L17" t="s">
        <v>693</v>
      </c>
      <c r="M17" t="s">
        <v>693</v>
      </c>
      <c r="O17" t="s">
        <v>697</v>
      </c>
    </row>
    <row r="18" spans="1:16" ht="13.5" thickBot="1" x14ac:dyDescent="0.25">
      <c r="A18" s="1" t="s">
        <v>143</v>
      </c>
      <c r="B18" s="4" t="s">
        <v>143</v>
      </c>
      <c r="C18" s="4" t="b">
        <v>0</v>
      </c>
      <c r="D18" s="4" t="s">
        <v>129</v>
      </c>
      <c r="E18" s="4"/>
      <c r="F18" s="4"/>
      <c r="G18" s="4"/>
      <c r="H18" s="4" t="str">
        <f>CONCATENATE(F18,G18)</f>
        <v/>
      </c>
      <c r="I18" s="4"/>
      <c r="J18" s="14" t="str">
        <f>IF(ISTEXT(I18),I18,H18)</f>
        <v/>
      </c>
      <c r="K18" t="s">
        <v>696</v>
      </c>
      <c r="L18" t="s">
        <v>693</v>
      </c>
      <c r="M18" t="s">
        <v>693</v>
      </c>
      <c r="O18" t="s">
        <v>697</v>
      </c>
    </row>
    <row r="19" spans="1:16" ht="13.5" thickBot="1" x14ac:dyDescent="0.25">
      <c r="A19" s="1"/>
      <c r="B19" s="4" t="s">
        <v>723</v>
      </c>
      <c r="C19" s="4"/>
      <c r="D19" s="5" t="s">
        <v>152</v>
      </c>
      <c r="E19" s="4"/>
      <c r="F19" s="4"/>
      <c r="G19" s="4"/>
      <c r="H19" s="4"/>
      <c r="I19" s="4" t="s">
        <v>720</v>
      </c>
      <c r="J19" s="14" t="str">
        <f>IF(ISTEXT(I19),I19,H19)</f>
        <v xml:space="preserve">Exchange Information </v>
      </c>
    </row>
    <row r="20" spans="1:16" ht="13.5" thickBot="1" x14ac:dyDescent="0.25">
      <c r="A20" s="1"/>
      <c r="B20" s="4" t="s">
        <v>724</v>
      </c>
      <c r="C20" s="4"/>
      <c r="D20" s="5" t="s">
        <v>152</v>
      </c>
      <c r="E20" s="4"/>
      <c r="F20" s="4"/>
      <c r="G20" s="4"/>
      <c r="H20" s="4"/>
      <c r="I20" s="4" t="s">
        <v>720</v>
      </c>
      <c r="J20" s="14" t="str">
        <f>IF(ISTEXT(I20),I20,H20)</f>
        <v xml:space="preserve">Exchange Information </v>
      </c>
    </row>
    <row r="21" spans="1:16" ht="13.5" thickBot="1" x14ac:dyDescent="0.25">
      <c r="A21" s="1" t="s">
        <v>623</v>
      </c>
      <c r="B21" s="4" t="s">
        <v>37</v>
      </c>
      <c r="C21" s="4" t="b">
        <v>0</v>
      </c>
      <c r="D21" s="4" t="s">
        <v>635</v>
      </c>
      <c r="E21" s="4"/>
      <c r="F21" s="4"/>
      <c r="G21" s="4" t="s">
        <v>598</v>
      </c>
      <c r="H21" s="4" t="str">
        <f>CONCATENATE(F21,G21)</f>
        <v>Public-Information</v>
      </c>
      <c r="I21" s="4" t="s">
        <v>720</v>
      </c>
      <c r="J21" s="14" t="str">
        <f>IF(ISTEXT(I21),I21,H21)</f>
        <v xml:space="preserve">Exchange Information </v>
      </c>
      <c r="K21" t="s">
        <v>696</v>
      </c>
      <c r="M21" t="s">
        <v>693</v>
      </c>
      <c r="O21" t="s">
        <v>694</v>
      </c>
    </row>
    <row r="22" spans="1:16" ht="13.5" thickBot="1" x14ac:dyDescent="0.25">
      <c r="A22" s="1"/>
      <c r="B22" s="4" t="s">
        <v>725</v>
      </c>
      <c r="C22" s="4"/>
      <c r="D22" s="5" t="s">
        <v>152</v>
      </c>
      <c r="E22" s="4"/>
      <c r="F22" s="4"/>
      <c r="G22" s="4"/>
      <c r="H22" s="4"/>
      <c r="I22" s="4" t="s">
        <v>720</v>
      </c>
      <c r="J22" s="14" t="str">
        <f>IF(ISTEXT(I22),I22,H22)</f>
        <v xml:space="preserve">Exchange Information </v>
      </c>
    </row>
    <row r="23" spans="1:16" ht="13.5" thickBot="1" x14ac:dyDescent="0.25">
      <c r="A23" s="1" t="s">
        <v>144</v>
      </c>
      <c r="B23" s="4" t="s">
        <v>384</v>
      </c>
      <c r="C23" s="4" t="b">
        <v>0</v>
      </c>
      <c r="D23" s="4" t="s">
        <v>129</v>
      </c>
      <c r="E23" s="4"/>
      <c r="F23" s="4"/>
      <c r="G23" s="4"/>
      <c r="H23" s="4" t="str">
        <f>CONCATENATE(F23,G23)</f>
        <v/>
      </c>
      <c r="I23" s="4"/>
      <c r="J23" s="14" t="str">
        <f>IF(ISTEXT(I23),I23,H23)</f>
        <v/>
      </c>
      <c r="K23" t="s">
        <v>696</v>
      </c>
      <c r="L23" t="s">
        <v>693</v>
      </c>
      <c r="M23" t="s">
        <v>693</v>
      </c>
      <c r="O23" t="s">
        <v>697</v>
      </c>
    </row>
    <row r="24" spans="1:16" ht="13.5" thickBot="1" x14ac:dyDescent="0.25">
      <c r="A24" s="1" t="s">
        <v>145</v>
      </c>
      <c r="B24" s="4" t="s">
        <v>385</v>
      </c>
      <c r="C24" s="4" t="b">
        <v>0</v>
      </c>
      <c r="D24" s="4" t="s">
        <v>129</v>
      </c>
      <c r="E24" s="4"/>
      <c r="F24" s="4" t="s">
        <v>601</v>
      </c>
      <c r="G24" s="4"/>
      <c r="H24" s="4" t="str">
        <f>CONCATENATE(F24,G24)</f>
        <v>User-Logon</v>
      </c>
      <c r="I24" s="4"/>
      <c r="J24" s="14" t="str">
        <f>IF(ISTEXT(I24),I24,H24)</f>
        <v>User-Logon</v>
      </c>
      <c r="K24" t="s">
        <v>696</v>
      </c>
      <c r="O24" t="s">
        <v>697</v>
      </c>
    </row>
    <row r="25" spans="1:16" ht="13.5" thickBot="1" x14ac:dyDescent="0.25">
      <c r="A25" s="1" t="s">
        <v>146</v>
      </c>
      <c r="B25" s="4" t="s">
        <v>386</v>
      </c>
      <c r="C25" s="4" t="b">
        <v>0</v>
      </c>
      <c r="D25" s="4" t="s">
        <v>138</v>
      </c>
      <c r="E25" s="4" t="s">
        <v>595</v>
      </c>
      <c r="F25" s="4"/>
      <c r="G25" s="4"/>
      <c r="H25" s="4" t="str">
        <f>CONCATENATE(F25,G25)</f>
        <v/>
      </c>
      <c r="I25" s="4"/>
      <c r="J25" s="14" t="str">
        <f>IF(ISTEXT(I25),I25,H25)</f>
        <v/>
      </c>
      <c r="K25" t="s">
        <v>696</v>
      </c>
    </row>
    <row r="26" spans="1:16" ht="13.5" thickBot="1" x14ac:dyDescent="0.25">
      <c r="A26" s="1" t="s">
        <v>147</v>
      </c>
      <c r="B26" s="4" t="s">
        <v>387</v>
      </c>
      <c r="C26" s="4" t="b">
        <v>0</v>
      </c>
      <c r="D26" s="4" t="s">
        <v>129</v>
      </c>
      <c r="E26" s="4"/>
      <c r="F26" s="4"/>
      <c r="G26" s="4"/>
      <c r="H26" s="4" t="str">
        <f>CONCATENATE(F26,G26)</f>
        <v/>
      </c>
      <c r="I26" s="4"/>
      <c r="J26" s="14" t="str">
        <f>IF(ISTEXT(I26),I26,H26)</f>
        <v/>
      </c>
      <c r="K26" t="s">
        <v>696</v>
      </c>
      <c r="L26" t="s">
        <v>693</v>
      </c>
      <c r="M26" t="s">
        <v>693</v>
      </c>
      <c r="O26" t="s">
        <v>697</v>
      </c>
    </row>
    <row r="27" spans="1:16" ht="13.5" thickBot="1" x14ac:dyDescent="0.25">
      <c r="A27" s="1" t="s">
        <v>683</v>
      </c>
      <c r="B27" s="4" t="s">
        <v>681</v>
      </c>
      <c r="C27" s="4" t="b">
        <v>0</v>
      </c>
      <c r="D27" s="4" t="s">
        <v>678</v>
      </c>
      <c r="E27" s="4"/>
      <c r="F27" s="4"/>
      <c r="G27" s="4"/>
      <c r="H27" s="4" t="str">
        <f>CONCATENATE(F27,G27)</f>
        <v/>
      </c>
      <c r="I27" s="4"/>
      <c r="J27" s="14" t="str">
        <f>IF(ISTEXT(I27),I27,H27)</f>
        <v/>
      </c>
      <c r="K27" t="s">
        <v>696</v>
      </c>
      <c r="L27" t="s">
        <v>693</v>
      </c>
      <c r="M27" t="s">
        <v>693</v>
      </c>
      <c r="O27" t="s">
        <v>697</v>
      </c>
      <c r="P27" s="3"/>
    </row>
    <row r="28" spans="1:16" ht="13.5" thickBot="1" x14ac:dyDescent="0.25">
      <c r="A28" s="1" t="s">
        <v>155</v>
      </c>
      <c r="B28" s="4" t="s">
        <v>393</v>
      </c>
      <c r="C28" s="4" t="b">
        <v>0</v>
      </c>
      <c r="D28" s="4" t="s">
        <v>134</v>
      </c>
      <c r="E28" s="4"/>
      <c r="F28" s="4" t="s">
        <v>597</v>
      </c>
      <c r="G28" s="4"/>
      <c r="H28" s="4" t="str">
        <f>CONCATENATE(F28,G28)</f>
        <v>Personal-Information</v>
      </c>
      <c r="I28" s="4" t="s">
        <v>597</v>
      </c>
      <c r="J28" s="14" t="str">
        <f>IF(ISTEXT(I28),I28,H28)</f>
        <v>Personal-Information</v>
      </c>
      <c r="K28" t="s">
        <v>696</v>
      </c>
      <c r="O28" t="s">
        <v>588</v>
      </c>
    </row>
    <row r="29" spans="1:16" ht="13.5" thickBot="1" x14ac:dyDescent="0.25">
      <c r="A29" s="1" t="s">
        <v>148</v>
      </c>
      <c r="B29" s="4" t="s">
        <v>388</v>
      </c>
      <c r="C29" s="4" t="b">
        <v>0</v>
      </c>
      <c r="D29" s="4" t="s">
        <v>138</v>
      </c>
      <c r="E29" s="4" t="s">
        <v>595</v>
      </c>
      <c r="F29" s="4"/>
      <c r="G29" s="4"/>
      <c r="H29" s="4" t="str">
        <f>CONCATENATE(F29,G29)</f>
        <v/>
      </c>
      <c r="I29" s="4"/>
      <c r="J29" s="14" t="str">
        <f>IF(ISTEXT(I29),I29,H29)</f>
        <v/>
      </c>
      <c r="K29" t="s">
        <v>696</v>
      </c>
    </row>
    <row r="30" spans="1:16" ht="13.5" thickBot="1" x14ac:dyDescent="0.25">
      <c r="A30" s="1" t="s">
        <v>149</v>
      </c>
      <c r="B30" s="4" t="s">
        <v>149</v>
      </c>
      <c r="C30" s="4" t="b">
        <v>0</v>
      </c>
      <c r="D30" s="4" t="s">
        <v>129</v>
      </c>
      <c r="E30" s="4"/>
      <c r="F30" s="4"/>
      <c r="G30" s="4"/>
      <c r="H30" s="4" t="str">
        <f>CONCATENATE(F30,G30)</f>
        <v/>
      </c>
      <c r="I30" s="4"/>
      <c r="J30" s="14" t="str">
        <f>IF(ISTEXT(I30),I30,H30)</f>
        <v/>
      </c>
      <c r="K30" t="s">
        <v>696</v>
      </c>
      <c r="L30" t="s">
        <v>693</v>
      </c>
      <c r="M30" t="s">
        <v>693</v>
      </c>
      <c r="O30" t="s">
        <v>697</v>
      </c>
    </row>
    <row r="31" spans="1:16" ht="13.5" thickBot="1" x14ac:dyDescent="0.25">
      <c r="A31" s="1" t="s">
        <v>10</v>
      </c>
      <c r="B31" s="4" t="s">
        <v>11</v>
      </c>
      <c r="C31" s="4" t="b">
        <v>1</v>
      </c>
      <c r="D31" s="4" t="s">
        <v>577</v>
      </c>
      <c r="E31" s="4"/>
      <c r="F31" s="4" t="s">
        <v>598</v>
      </c>
      <c r="G31" s="4"/>
      <c r="H31" s="4" t="str">
        <f>CONCATENATE(F31,G31)</f>
        <v>Public-Information</v>
      </c>
      <c r="I31" s="4" t="s">
        <v>598</v>
      </c>
      <c r="J31" s="14" t="str">
        <f>IF(ISTEXT(I31),I31,H31)</f>
        <v>Public-Information</v>
      </c>
      <c r="K31" t="s">
        <v>696</v>
      </c>
      <c r="M31" t="s">
        <v>693</v>
      </c>
      <c r="O31" t="s">
        <v>694</v>
      </c>
    </row>
    <row r="32" spans="1:16" ht="13.5" thickBot="1" x14ac:dyDescent="0.25">
      <c r="A32" s="1" t="s">
        <v>117</v>
      </c>
      <c r="B32" s="4" t="s">
        <v>118</v>
      </c>
      <c r="C32" s="4" t="b">
        <v>0</v>
      </c>
      <c r="D32" s="4" t="s">
        <v>134</v>
      </c>
      <c r="E32" s="4"/>
      <c r="F32" s="4" t="s">
        <v>598</v>
      </c>
      <c r="G32" s="4"/>
      <c r="H32" s="4" t="str">
        <f>CONCATENATE(F32,G32)</f>
        <v>Public-Information</v>
      </c>
      <c r="I32" s="4" t="s">
        <v>598</v>
      </c>
      <c r="J32" s="14" t="str">
        <f>IF(ISTEXT(I32),I32,H32)</f>
        <v>Public-Information</v>
      </c>
      <c r="K32" t="s">
        <v>696</v>
      </c>
      <c r="M32" t="s">
        <v>693</v>
      </c>
      <c r="O32" t="s">
        <v>694</v>
      </c>
    </row>
    <row r="33" spans="1:16" ht="13.5" thickBot="1" x14ac:dyDescent="0.25">
      <c r="A33" s="1" t="s">
        <v>150</v>
      </c>
      <c r="B33" s="4" t="s">
        <v>389</v>
      </c>
      <c r="C33" s="4" t="b">
        <v>0</v>
      </c>
      <c r="D33" s="4" t="s">
        <v>129</v>
      </c>
      <c r="E33" s="4"/>
      <c r="F33" s="4" t="s">
        <v>596</v>
      </c>
      <c r="G33" s="4"/>
      <c r="H33" s="4" t="str">
        <f>CONCATENATE(F33,G33)</f>
        <v>General-Information</v>
      </c>
      <c r="I33" s="4"/>
      <c r="J33" s="14" t="str">
        <f>IF(ISTEXT(I33),I33,H33)</f>
        <v>General-Information</v>
      </c>
      <c r="K33" t="s">
        <v>696</v>
      </c>
    </row>
    <row r="34" spans="1:16" ht="13.5" thickBot="1" x14ac:dyDescent="0.25">
      <c r="A34" s="1" t="s">
        <v>330</v>
      </c>
      <c r="B34" s="4" t="s">
        <v>556</v>
      </c>
      <c r="C34" s="4" t="b">
        <v>0</v>
      </c>
      <c r="D34" s="4" t="s">
        <v>134</v>
      </c>
      <c r="E34" s="4"/>
      <c r="F34" s="4" t="s">
        <v>596</v>
      </c>
      <c r="G34" s="4"/>
      <c r="H34" s="4" t="str">
        <f>CONCATENATE(F34,G34)</f>
        <v>General-Information</v>
      </c>
      <c r="I34" s="4"/>
      <c r="J34" s="14" t="str">
        <f>IF(ISTEXT(I34),I34,H34)</f>
        <v>General-Information</v>
      </c>
      <c r="K34" t="s">
        <v>696</v>
      </c>
    </row>
    <row r="35" spans="1:16" ht="13.5" thickBot="1" x14ac:dyDescent="0.25">
      <c r="A35" s="1" t="s">
        <v>12</v>
      </c>
      <c r="B35" s="4" t="s">
        <v>13</v>
      </c>
      <c r="C35" s="4" t="b">
        <v>0</v>
      </c>
      <c r="D35" s="4" t="s">
        <v>134</v>
      </c>
      <c r="E35" s="4"/>
      <c r="F35" s="4" t="s">
        <v>598</v>
      </c>
      <c r="G35" s="4"/>
      <c r="H35" s="4" t="str">
        <f>CONCATENATE(F35,G35)</f>
        <v>Public-Information</v>
      </c>
      <c r="I35" s="4" t="s">
        <v>598</v>
      </c>
      <c r="J35" s="14" t="str">
        <f>IF(ISTEXT(I35),I35,H35)</f>
        <v>Public-Information</v>
      </c>
      <c r="K35" t="s">
        <v>696</v>
      </c>
      <c r="M35" t="s">
        <v>693</v>
      </c>
      <c r="O35" t="s">
        <v>694</v>
      </c>
    </row>
    <row r="36" spans="1:16" ht="13.5" thickBot="1" x14ac:dyDescent="0.25">
      <c r="A36" s="1" t="s">
        <v>153</v>
      </c>
      <c r="B36" s="4" t="s">
        <v>391</v>
      </c>
      <c r="C36" s="4" t="b">
        <v>0</v>
      </c>
      <c r="D36" s="4" t="s">
        <v>129</v>
      </c>
      <c r="E36" s="4"/>
      <c r="F36" s="4"/>
      <c r="G36" s="4"/>
      <c r="H36" s="4" t="str">
        <f>CONCATENATE(F36,G36)</f>
        <v/>
      </c>
      <c r="I36" s="4"/>
      <c r="J36" s="14" t="str">
        <f>IF(ISTEXT(I36),I36,H36)</f>
        <v/>
      </c>
      <c r="K36" t="s">
        <v>696</v>
      </c>
      <c r="L36" t="s">
        <v>693</v>
      </c>
      <c r="M36" t="s">
        <v>693</v>
      </c>
      <c r="O36" t="s">
        <v>697</v>
      </c>
    </row>
    <row r="37" spans="1:16" ht="13.5" thickBot="1" x14ac:dyDescent="0.25">
      <c r="A37" s="1" t="s">
        <v>154</v>
      </c>
      <c r="B37" s="4" t="s">
        <v>392</v>
      </c>
      <c r="C37" s="4" t="b">
        <v>0</v>
      </c>
      <c r="D37" s="4" t="s">
        <v>134</v>
      </c>
      <c r="E37" s="4"/>
      <c r="F37" s="4" t="s">
        <v>596</v>
      </c>
      <c r="G37" s="4"/>
      <c r="H37" s="4" t="str">
        <f>CONCATENATE(F37,G37)</f>
        <v>General-Information</v>
      </c>
      <c r="I37" s="4"/>
      <c r="J37" s="14" t="str">
        <f>IF(ISTEXT(I37),I37,H37)</f>
        <v>General-Information</v>
      </c>
      <c r="K37" t="s">
        <v>696</v>
      </c>
    </row>
    <row r="38" spans="1:16" ht="13.5" thickBot="1" x14ac:dyDescent="0.25">
      <c r="A38" s="1" t="s">
        <v>156</v>
      </c>
      <c r="B38" s="4" t="s">
        <v>394</v>
      </c>
      <c r="C38" s="4" t="b">
        <v>0</v>
      </c>
      <c r="D38" s="4" t="s">
        <v>138</v>
      </c>
      <c r="E38" s="4" t="s">
        <v>595</v>
      </c>
      <c r="F38" s="4"/>
      <c r="G38" s="4"/>
      <c r="H38" s="4" t="str">
        <f>CONCATENATE(F38,G38)</f>
        <v/>
      </c>
      <c r="I38" s="4"/>
      <c r="J38" s="14" t="str">
        <f>IF(ISTEXT(I38),I38,H38)</f>
        <v/>
      </c>
      <c r="K38" t="s">
        <v>696</v>
      </c>
    </row>
    <row r="39" spans="1:16" ht="13.5" thickBot="1" x14ac:dyDescent="0.25">
      <c r="A39" s="1" t="s">
        <v>157</v>
      </c>
      <c r="B39" s="4" t="s">
        <v>395</v>
      </c>
      <c r="C39" s="4" t="b">
        <v>0</v>
      </c>
      <c r="D39" s="4" t="s">
        <v>129</v>
      </c>
      <c r="E39" s="4"/>
      <c r="F39" s="4"/>
      <c r="G39" s="4"/>
      <c r="H39" s="4" t="str">
        <f>CONCATENATE(F39,G39)</f>
        <v/>
      </c>
      <c r="I39" s="4"/>
      <c r="J39" s="14" t="str">
        <f>IF(ISTEXT(I39),I39,H39)</f>
        <v/>
      </c>
      <c r="K39" t="s">
        <v>696</v>
      </c>
      <c r="L39" t="s">
        <v>693</v>
      </c>
      <c r="M39" t="s">
        <v>693</v>
      </c>
      <c r="O39" t="s">
        <v>697</v>
      </c>
    </row>
    <row r="40" spans="1:16" ht="13.5" thickBot="1" x14ac:dyDescent="0.25">
      <c r="A40" s="1" t="s">
        <v>158</v>
      </c>
      <c r="B40" s="4" t="s">
        <v>396</v>
      </c>
      <c r="C40" s="4" t="b">
        <v>0</v>
      </c>
      <c r="D40" s="4" t="s">
        <v>129</v>
      </c>
      <c r="E40" s="4"/>
      <c r="F40" s="4"/>
      <c r="G40" s="4"/>
      <c r="H40" s="4" t="str">
        <f>CONCATENATE(F40,G40)</f>
        <v/>
      </c>
      <c r="I40" s="4"/>
      <c r="J40" s="14" t="str">
        <f>IF(ISTEXT(I40),I40,H40)</f>
        <v/>
      </c>
      <c r="K40" t="s">
        <v>696</v>
      </c>
      <c r="L40" t="s">
        <v>693</v>
      </c>
      <c r="M40" t="s">
        <v>693</v>
      </c>
      <c r="O40" t="s">
        <v>697</v>
      </c>
    </row>
    <row r="41" spans="1:16" ht="13.5" thickBot="1" x14ac:dyDescent="0.25">
      <c r="A41" s="1" t="s">
        <v>624</v>
      </c>
      <c r="B41" s="4" t="s">
        <v>40</v>
      </c>
      <c r="C41" s="4" t="b">
        <v>0</v>
      </c>
      <c r="D41" s="4" t="s">
        <v>635</v>
      </c>
      <c r="E41" s="4"/>
      <c r="F41" s="4"/>
      <c r="G41" s="4" t="s">
        <v>598</v>
      </c>
      <c r="H41" s="4" t="str">
        <f>CONCATENATE(F41,G41)</f>
        <v>Public-Information</v>
      </c>
      <c r="I41" s="4" t="s">
        <v>720</v>
      </c>
      <c r="J41" s="14" t="str">
        <f>IF(ISTEXT(I41),I41,H41)</f>
        <v xml:space="preserve">Exchange Information </v>
      </c>
      <c r="K41" t="s">
        <v>696</v>
      </c>
      <c r="M41" t="s">
        <v>693</v>
      </c>
      <c r="O41" t="s">
        <v>694</v>
      </c>
      <c r="P41" s="3"/>
    </row>
    <row r="42" spans="1:16" ht="13.5" thickBot="1" x14ac:dyDescent="0.25">
      <c r="A42" s="1"/>
      <c r="B42" s="4" t="s">
        <v>726</v>
      </c>
      <c r="C42" s="4"/>
      <c r="D42" s="5" t="s">
        <v>152</v>
      </c>
      <c r="E42" s="4"/>
      <c r="F42" s="4"/>
      <c r="G42" s="4"/>
      <c r="H42" s="4"/>
      <c r="I42" s="4" t="s">
        <v>720</v>
      </c>
      <c r="J42" s="14" t="str">
        <f>IF(ISTEXT(I42),I42,H42)</f>
        <v xml:space="preserve">Exchange Information </v>
      </c>
      <c r="P42" s="3"/>
    </row>
    <row r="43" spans="1:16" ht="13.5" thickBot="1" x14ac:dyDescent="0.25">
      <c r="A43" s="1"/>
      <c r="B43" s="4" t="s">
        <v>727</v>
      </c>
      <c r="C43" s="4"/>
      <c r="D43" s="5" t="s">
        <v>152</v>
      </c>
      <c r="E43" s="4"/>
      <c r="F43" s="4"/>
      <c r="G43" s="4"/>
      <c r="H43" s="4"/>
      <c r="I43" s="4" t="s">
        <v>720</v>
      </c>
      <c r="J43" s="14" t="str">
        <f>IF(ISTEXT(I43),I43,H43)</f>
        <v xml:space="preserve">Exchange Information </v>
      </c>
      <c r="P43" s="3"/>
    </row>
    <row r="44" spans="1:16" ht="13.5" thickBot="1" x14ac:dyDescent="0.25">
      <c r="A44" s="1"/>
      <c r="B44" s="4" t="s">
        <v>728</v>
      </c>
      <c r="C44" s="4"/>
      <c r="D44" s="22" t="s">
        <v>152</v>
      </c>
      <c r="E44" s="4"/>
      <c r="F44" s="4"/>
      <c r="G44" s="4"/>
      <c r="H44" s="4"/>
      <c r="I44" s="4" t="s">
        <v>720</v>
      </c>
      <c r="J44" s="14" t="str">
        <f>IF(ISTEXT(I44),I44,H44)</f>
        <v xml:space="preserve">Exchange Information </v>
      </c>
      <c r="P44" s="3"/>
    </row>
    <row r="45" spans="1:16" ht="13.5" thickBot="1" x14ac:dyDescent="0.25">
      <c r="A45" s="1"/>
      <c r="B45" s="4" t="s">
        <v>729</v>
      </c>
      <c r="C45" s="4"/>
      <c r="D45" s="22" t="s">
        <v>152</v>
      </c>
      <c r="E45" s="4"/>
      <c r="F45" s="4"/>
      <c r="G45" s="4"/>
      <c r="H45" s="4"/>
      <c r="I45" s="4" t="s">
        <v>720</v>
      </c>
      <c r="J45" s="14" t="str">
        <f>IF(ISTEXT(I45),I45,H45)</f>
        <v xml:space="preserve">Exchange Information </v>
      </c>
      <c r="P45" s="3"/>
    </row>
    <row r="46" spans="1:16" ht="13.5" thickBot="1" x14ac:dyDescent="0.25">
      <c r="A46" s="1" t="s">
        <v>14</v>
      </c>
      <c r="B46" s="4" t="s">
        <v>15</v>
      </c>
      <c r="C46" s="4" t="b">
        <v>0</v>
      </c>
      <c r="D46" s="4" t="s">
        <v>134</v>
      </c>
      <c r="E46" s="4"/>
      <c r="F46" s="4" t="s">
        <v>598</v>
      </c>
      <c r="G46" s="4"/>
      <c r="H46" s="4" t="str">
        <f>CONCATENATE(F46,G46)</f>
        <v>Public-Information</v>
      </c>
      <c r="I46" s="4" t="s">
        <v>598</v>
      </c>
      <c r="J46" s="14" t="str">
        <f>IF(ISTEXT(I46),I46,H46)</f>
        <v>Public-Information</v>
      </c>
      <c r="K46" t="s">
        <v>696</v>
      </c>
      <c r="M46" t="s">
        <v>693</v>
      </c>
      <c r="O46" t="s">
        <v>694</v>
      </c>
    </row>
    <row r="47" spans="1:16" ht="13.5" thickBot="1" x14ac:dyDescent="0.25">
      <c r="A47" s="1" t="s">
        <v>159</v>
      </c>
      <c r="B47" s="4" t="s">
        <v>159</v>
      </c>
      <c r="C47" s="4" t="b">
        <v>0</v>
      </c>
      <c r="D47" s="4" t="s">
        <v>129</v>
      </c>
      <c r="E47" s="4"/>
      <c r="F47" s="4"/>
      <c r="G47" s="4"/>
      <c r="H47" s="4" t="str">
        <f>CONCATENATE(F47,G47)</f>
        <v/>
      </c>
      <c r="I47" s="4"/>
      <c r="J47" s="14" t="str">
        <f>IF(ISTEXT(I47),I47,H47)</f>
        <v/>
      </c>
      <c r="K47" t="s">
        <v>696</v>
      </c>
      <c r="L47" t="s">
        <v>693</v>
      </c>
      <c r="M47" t="s">
        <v>693</v>
      </c>
      <c r="O47" t="s">
        <v>697</v>
      </c>
    </row>
    <row r="48" spans="1:16" ht="13.5" thickBot="1" x14ac:dyDescent="0.25">
      <c r="A48" s="1" t="s">
        <v>16</v>
      </c>
      <c r="B48" s="4" t="s">
        <v>17</v>
      </c>
      <c r="C48" s="4" t="b">
        <v>0</v>
      </c>
      <c r="D48" s="4" t="s">
        <v>578</v>
      </c>
      <c r="E48" s="4"/>
      <c r="F48" s="4" t="s">
        <v>598</v>
      </c>
      <c r="G48" s="4"/>
      <c r="H48" s="4" t="str">
        <f>CONCATENATE(F48,G48)</f>
        <v>Public-Information</v>
      </c>
      <c r="I48" s="4" t="s">
        <v>598</v>
      </c>
      <c r="J48" s="14" t="str">
        <f>IF(ISTEXT(I48),I48,H48)</f>
        <v>Public-Information</v>
      </c>
      <c r="K48" t="s">
        <v>696</v>
      </c>
      <c r="M48" t="s">
        <v>693</v>
      </c>
      <c r="O48" t="s">
        <v>694</v>
      </c>
    </row>
    <row r="49" spans="1:15" ht="13.5" thickBot="1" x14ac:dyDescent="0.25">
      <c r="A49" s="1" t="s">
        <v>160</v>
      </c>
      <c r="B49" s="4" t="s">
        <v>397</v>
      </c>
      <c r="C49" s="4" t="b">
        <v>0</v>
      </c>
      <c r="D49" s="4" t="s">
        <v>129</v>
      </c>
      <c r="E49" s="4"/>
      <c r="F49" s="4"/>
      <c r="G49" s="4"/>
      <c r="H49" s="4" t="str">
        <f>CONCATENATE(F49,G49)</f>
        <v/>
      </c>
      <c r="I49" s="4"/>
      <c r="J49" s="14" t="str">
        <f>IF(ISTEXT(I49),I49,H49)</f>
        <v/>
      </c>
      <c r="K49" t="s">
        <v>696</v>
      </c>
      <c r="L49" t="s">
        <v>693</v>
      </c>
      <c r="M49" t="s">
        <v>693</v>
      </c>
      <c r="O49" t="s">
        <v>697</v>
      </c>
    </row>
    <row r="50" spans="1:15" ht="13.5" thickBot="1" x14ac:dyDescent="0.25">
      <c r="A50" s="1" t="s">
        <v>161</v>
      </c>
      <c r="B50" s="4" t="s">
        <v>398</v>
      </c>
      <c r="C50" s="4" t="b">
        <v>0</v>
      </c>
      <c r="D50" s="4" t="s">
        <v>134</v>
      </c>
      <c r="E50" s="4"/>
      <c r="F50" s="4"/>
      <c r="G50" s="4"/>
      <c r="H50" s="4" t="str">
        <f>CONCATENATE(F50,G50)</f>
        <v/>
      </c>
      <c r="I50" s="4"/>
      <c r="J50" s="14" t="str">
        <f>IF(ISTEXT(I50),I50,H50)</f>
        <v/>
      </c>
      <c r="K50" t="s">
        <v>696</v>
      </c>
      <c r="L50" t="s">
        <v>693</v>
      </c>
      <c r="M50" t="s">
        <v>693</v>
      </c>
      <c r="O50" t="s">
        <v>697</v>
      </c>
    </row>
    <row r="51" spans="1:15" ht="13.5" thickBot="1" x14ac:dyDescent="0.25">
      <c r="A51" s="1" t="s">
        <v>107</v>
      </c>
      <c r="B51" s="4" t="s">
        <v>108</v>
      </c>
      <c r="C51" s="4" t="b">
        <v>0</v>
      </c>
      <c r="D51" s="4" t="s">
        <v>138</v>
      </c>
      <c r="E51" s="4" t="s">
        <v>595</v>
      </c>
      <c r="F51" s="4" t="s">
        <v>598</v>
      </c>
      <c r="G51" s="4"/>
      <c r="H51" s="4" t="str">
        <f>CONCATENATE(F51,G51)</f>
        <v>Public-Information</v>
      </c>
      <c r="I51" s="4" t="s">
        <v>598</v>
      </c>
      <c r="J51" s="14" t="str">
        <f>IF(ISTEXT(I51),I51,H51)</f>
        <v>Public-Information</v>
      </c>
      <c r="K51" t="s">
        <v>696</v>
      </c>
      <c r="M51" t="s">
        <v>693</v>
      </c>
      <c r="O51" t="s">
        <v>694</v>
      </c>
    </row>
    <row r="52" spans="1:15" ht="13.5" thickBot="1" x14ac:dyDescent="0.25">
      <c r="A52" s="1" t="s">
        <v>162</v>
      </c>
      <c r="B52" s="4" t="s">
        <v>125</v>
      </c>
      <c r="C52" s="4" t="b">
        <v>0</v>
      </c>
      <c r="D52" s="4" t="s">
        <v>579</v>
      </c>
      <c r="E52" s="4"/>
      <c r="F52" s="4" t="s">
        <v>596</v>
      </c>
      <c r="G52" s="4"/>
      <c r="H52" s="4" t="str">
        <f>CONCATENATE(F52,G52)</f>
        <v>General-Information</v>
      </c>
      <c r="I52" s="4"/>
      <c r="J52" s="14" t="str">
        <f>IF(ISTEXT(I52),I52,H52)</f>
        <v>General-Information</v>
      </c>
      <c r="K52" t="s">
        <v>696</v>
      </c>
    </row>
    <row r="53" spans="1:15" ht="13.5" thickBot="1" x14ac:dyDescent="0.25">
      <c r="A53" s="1" t="s">
        <v>18</v>
      </c>
      <c r="B53" s="4" t="s">
        <v>19</v>
      </c>
      <c r="C53" s="4" t="b">
        <v>0</v>
      </c>
      <c r="D53" s="4" t="s">
        <v>138</v>
      </c>
      <c r="E53" s="4"/>
      <c r="F53" s="4" t="s">
        <v>598</v>
      </c>
      <c r="G53" s="4"/>
      <c r="H53" s="4" t="str">
        <f>CONCATENATE(F53,G53)</f>
        <v>Public-Information</v>
      </c>
      <c r="I53" s="4" t="s">
        <v>598</v>
      </c>
      <c r="J53" s="14" t="str">
        <f>IF(ISTEXT(I53),I53,H53)</f>
        <v>Public-Information</v>
      </c>
      <c r="K53" t="s">
        <v>696</v>
      </c>
      <c r="M53" t="s">
        <v>693</v>
      </c>
      <c r="O53" t="s">
        <v>694</v>
      </c>
    </row>
    <row r="54" spans="1:15" ht="13.5" thickBot="1" x14ac:dyDescent="0.25">
      <c r="A54" s="1" t="s">
        <v>90</v>
      </c>
      <c r="B54" s="4" t="s">
        <v>91</v>
      </c>
      <c r="C54" s="4" t="b">
        <v>0</v>
      </c>
      <c r="D54" s="4" t="s">
        <v>138</v>
      </c>
      <c r="E54" s="4" t="s">
        <v>595</v>
      </c>
      <c r="F54" s="4" t="s">
        <v>598</v>
      </c>
      <c r="G54" s="4"/>
      <c r="H54" s="4" t="str">
        <f>CONCATENATE(F54,G54)</f>
        <v>Public-Information</v>
      </c>
      <c r="I54" s="4" t="s">
        <v>598</v>
      </c>
      <c r="J54" s="14" t="str">
        <f>IF(ISTEXT(I54),I54,H54)</f>
        <v>Public-Information</v>
      </c>
      <c r="K54" t="s">
        <v>696</v>
      </c>
      <c r="M54" t="s">
        <v>693</v>
      </c>
      <c r="O54" t="s">
        <v>694</v>
      </c>
    </row>
    <row r="55" spans="1:15" ht="13.5" thickBot="1" x14ac:dyDescent="0.25">
      <c r="A55" s="1" t="s">
        <v>20</v>
      </c>
      <c r="B55" s="4" t="s">
        <v>21</v>
      </c>
      <c r="C55" s="4" t="b">
        <v>0</v>
      </c>
      <c r="D55" s="4" t="s">
        <v>134</v>
      </c>
      <c r="E55" s="4"/>
      <c r="F55" s="4" t="s">
        <v>598</v>
      </c>
      <c r="G55" s="4"/>
      <c r="H55" s="4" t="str">
        <f>CONCATENATE(F55,G55)</f>
        <v>Public-Information</v>
      </c>
      <c r="I55" s="4" t="s">
        <v>598</v>
      </c>
      <c r="J55" s="14" t="str">
        <f>IF(ISTEXT(I55),I55,H55)</f>
        <v>Public-Information</v>
      </c>
      <c r="K55" t="s">
        <v>696</v>
      </c>
      <c r="M55" t="s">
        <v>693</v>
      </c>
      <c r="O55" t="s">
        <v>694</v>
      </c>
    </row>
    <row r="56" spans="1:15" ht="13.5" thickBot="1" x14ac:dyDescent="0.25">
      <c r="A56" s="1"/>
      <c r="B56" s="4" t="s">
        <v>730</v>
      </c>
      <c r="C56" s="4"/>
      <c r="D56" s="5" t="s">
        <v>152</v>
      </c>
      <c r="E56" s="4"/>
      <c r="F56" s="4"/>
      <c r="G56" s="4"/>
      <c r="H56" s="4"/>
      <c r="I56" s="4" t="s">
        <v>720</v>
      </c>
      <c r="J56" s="14" t="str">
        <f>IF(ISTEXT(I56),I56,H56)</f>
        <v xml:space="preserve">Exchange Information </v>
      </c>
    </row>
    <row r="57" spans="1:15" ht="13.5" thickBot="1" x14ac:dyDescent="0.25">
      <c r="A57" s="1"/>
      <c r="B57" s="4" t="s">
        <v>731</v>
      </c>
      <c r="C57" s="4"/>
      <c r="D57" s="5" t="s">
        <v>152</v>
      </c>
      <c r="E57" s="4"/>
      <c r="F57" s="4"/>
      <c r="G57" s="4"/>
      <c r="H57" s="4"/>
      <c r="I57" s="4" t="s">
        <v>720</v>
      </c>
      <c r="J57" s="14" t="str">
        <f>IF(ISTEXT(I57),I57,H57)</f>
        <v xml:space="preserve">Exchange Information </v>
      </c>
    </row>
    <row r="58" spans="1:15" ht="13.5" thickBot="1" x14ac:dyDescent="0.25">
      <c r="A58" s="1"/>
      <c r="B58" s="4" t="s">
        <v>732</v>
      </c>
      <c r="C58" s="4"/>
      <c r="D58" s="5" t="s">
        <v>152</v>
      </c>
      <c r="E58" s="4"/>
      <c r="F58" s="4"/>
      <c r="G58" s="4"/>
      <c r="H58" s="4"/>
      <c r="I58" s="4" t="s">
        <v>720</v>
      </c>
      <c r="J58" s="14" t="str">
        <f>IF(ISTEXT(I58),I58,H58)</f>
        <v xml:space="preserve">Exchange Information </v>
      </c>
    </row>
    <row r="59" spans="1:15" ht="13.5" thickBot="1" x14ac:dyDescent="0.25">
      <c r="A59" s="1"/>
      <c r="B59" s="4" t="s">
        <v>733</v>
      </c>
      <c r="C59" s="4"/>
      <c r="D59" s="5" t="s">
        <v>152</v>
      </c>
      <c r="E59" s="4"/>
      <c r="F59" s="4"/>
      <c r="G59" s="4"/>
      <c r="H59" s="4"/>
      <c r="I59" s="4" t="s">
        <v>720</v>
      </c>
      <c r="J59" s="14" t="str">
        <f>IF(ISTEXT(I59),I59,H59)</f>
        <v xml:space="preserve">Exchange Information </v>
      </c>
    </row>
    <row r="60" spans="1:15" ht="13.5" thickBot="1" x14ac:dyDescent="0.25">
      <c r="A60" s="1"/>
      <c r="B60" s="4" t="s">
        <v>734</v>
      </c>
      <c r="C60" s="4"/>
      <c r="D60" s="5" t="s">
        <v>152</v>
      </c>
      <c r="E60" s="4"/>
      <c r="F60" s="4"/>
      <c r="G60" s="4"/>
      <c r="H60" s="4"/>
      <c r="I60" s="4" t="s">
        <v>720</v>
      </c>
      <c r="J60" s="14" t="str">
        <f>IF(ISTEXT(I60),I60,H60)</f>
        <v xml:space="preserve">Exchange Information </v>
      </c>
    </row>
    <row r="61" spans="1:15" ht="13.5" thickBot="1" x14ac:dyDescent="0.25">
      <c r="A61" s="7"/>
      <c r="B61" s="5" t="s">
        <v>807</v>
      </c>
      <c r="C61" s="4"/>
      <c r="D61" s="10" t="s">
        <v>152</v>
      </c>
      <c r="E61" s="4"/>
      <c r="F61" s="4"/>
      <c r="G61" s="4"/>
      <c r="H61" s="4"/>
      <c r="I61" s="4"/>
      <c r="J61" s="14">
        <f>IF(ISTEXT(I61),I61,H61)</f>
        <v>0</v>
      </c>
      <c r="K61" s="12"/>
      <c r="L61" s="12"/>
      <c r="M61" s="12"/>
      <c r="N61" s="12"/>
      <c r="O61" s="12"/>
    </row>
    <row r="62" spans="1:15" ht="13.5" thickBot="1" x14ac:dyDescent="0.25">
      <c r="A62" s="1" t="s">
        <v>163</v>
      </c>
      <c r="B62" s="4" t="s">
        <v>399</v>
      </c>
      <c r="C62" s="4" t="b">
        <v>0</v>
      </c>
      <c r="D62" s="4" t="s">
        <v>138</v>
      </c>
      <c r="E62" s="4"/>
      <c r="F62" s="4"/>
      <c r="G62" s="4"/>
      <c r="H62" s="4" t="str">
        <f>CONCATENATE(F62,G62)</f>
        <v/>
      </c>
      <c r="I62" s="4"/>
      <c r="J62" s="14" t="str">
        <f>IF(ISTEXT(I62),I62,H62)</f>
        <v/>
      </c>
      <c r="K62" t="s">
        <v>696</v>
      </c>
      <c r="L62" t="s">
        <v>693</v>
      </c>
      <c r="M62" t="s">
        <v>693</v>
      </c>
      <c r="O62" t="s">
        <v>697</v>
      </c>
    </row>
    <row r="63" spans="1:15" ht="13.5" thickBot="1" x14ac:dyDescent="0.25">
      <c r="A63" s="1" t="s">
        <v>164</v>
      </c>
      <c r="B63" s="4" t="s">
        <v>400</v>
      </c>
      <c r="C63" s="4" t="b">
        <v>0</v>
      </c>
      <c r="D63" s="4" t="s">
        <v>138</v>
      </c>
      <c r="E63" s="4" t="s">
        <v>595</v>
      </c>
      <c r="F63" s="4"/>
      <c r="G63" s="4"/>
      <c r="H63" s="4" t="str">
        <f>CONCATENATE(F63,G63)</f>
        <v/>
      </c>
      <c r="I63" s="4"/>
      <c r="J63" s="14" t="str">
        <f>IF(ISTEXT(I63),I63,H63)</f>
        <v/>
      </c>
      <c r="K63" t="s">
        <v>696</v>
      </c>
    </row>
    <row r="64" spans="1:15" ht="13.5" thickBot="1" x14ac:dyDescent="0.25">
      <c r="A64" s="1" t="s">
        <v>165</v>
      </c>
      <c r="B64" s="4" t="s">
        <v>401</v>
      </c>
      <c r="C64" s="4" t="b">
        <v>0</v>
      </c>
      <c r="D64" s="4" t="s">
        <v>129</v>
      </c>
      <c r="E64" s="4"/>
      <c r="F64" s="4"/>
      <c r="G64" s="4"/>
      <c r="H64" s="4" t="str">
        <f>CONCATENATE(F64,G64)</f>
        <v/>
      </c>
      <c r="I64" s="4"/>
      <c r="J64" s="14" t="str">
        <f>IF(ISTEXT(I64),I64,H64)</f>
        <v/>
      </c>
      <c r="K64" t="s">
        <v>696</v>
      </c>
      <c r="L64" t="s">
        <v>693</v>
      </c>
      <c r="M64" t="s">
        <v>693</v>
      </c>
      <c r="O64" t="s">
        <v>697</v>
      </c>
    </row>
    <row r="65" spans="1:15" ht="13.5" thickBot="1" x14ac:dyDescent="0.25">
      <c r="A65" s="1" t="s">
        <v>709</v>
      </c>
      <c r="B65" s="4" t="s">
        <v>709</v>
      </c>
      <c r="C65" s="4" t="b">
        <v>0</v>
      </c>
      <c r="D65" s="4" t="s">
        <v>711</v>
      </c>
      <c r="E65" s="4"/>
      <c r="F65" s="4"/>
      <c r="G65" s="4"/>
      <c r="H65" s="4"/>
      <c r="I65" s="4"/>
      <c r="J65" s="14">
        <f>IF(ISTEXT(I65),I65,H65)</f>
        <v>0</v>
      </c>
      <c r="K65" t="s">
        <v>595</v>
      </c>
    </row>
    <row r="66" spans="1:15" ht="13.5" thickBot="1" x14ac:dyDescent="0.25">
      <c r="A66" s="1" t="s">
        <v>716</v>
      </c>
      <c r="B66" s="4" t="s">
        <v>716</v>
      </c>
      <c r="C66" s="4" t="b">
        <v>0</v>
      </c>
      <c r="D66" s="4" t="s">
        <v>711</v>
      </c>
      <c r="E66" s="4"/>
      <c r="F66" s="4"/>
      <c r="G66" s="4"/>
      <c r="H66" s="4"/>
      <c r="I66" s="4"/>
      <c r="J66" s="14">
        <f>IF(ISTEXT(I66),I66,H66)</f>
        <v>0</v>
      </c>
      <c r="K66" t="s">
        <v>595</v>
      </c>
    </row>
    <row r="67" spans="1:15" ht="13.5" thickBot="1" x14ac:dyDescent="0.25">
      <c r="A67" s="1" t="s">
        <v>710</v>
      </c>
      <c r="B67" s="4" t="s">
        <v>710</v>
      </c>
      <c r="C67" s="4" t="b">
        <v>0</v>
      </c>
      <c r="D67" s="4" t="s">
        <v>711</v>
      </c>
      <c r="E67" s="4"/>
      <c r="F67" s="4"/>
      <c r="G67" s="4"/>
      <c r="H67" s="4"/>
      <c r="I67" s="4"/>
      <c r="J67" s="14">
        <f>IF(ISTEXT(I67),I67,H67)</f>
        <v>0</v>
      </c>
      <c r="K67" t="s">
        <v>595</v>
      </c>
    </row>
    <row r="68" spans="1:15" ht="13.5" thickBot="1" x14ac:dyDescent="0.25">
      <c r="A68" s="1" t="s">
        <v>712</v>
      </c>
      <c r="B68" s="4" t="s">
        <v>712</v>
      </c>
      <c r="C68" s="4" t="b">
        <v>0</v>
      </c>
      <c r="D68" s="4" t="s">
        <v>711</v>
      </c>
      <c r="E68" s="4"/>
      <c r="F68" s="4"/>
      <c r="G68" s="4"/>
      <c r="H68" s="4"/>
      <c r="I68" s="4"/>
      <c r="J68" s="14">
        <f>IF(ISTEXT(I68),I68,H68)</f>
        <v>0</v>
      </c>
      <c r="K68" t="s">
        <v>595</v>
      </c>
    </row>
    <row r="69" spans="1:15" ht="13.5" thickBot="1" x14ac:dyDescent="0.25">
      <c r="A69" s="1" t="s">
        <v>713</v>
      </c>
      <c r="B69" s="4" t="s">
        <v>713</v>
      </c>
      <c r="C69" s="4" t="b">
        <v>0</v>
      </c>
      <c r="D69" s="4" t="s">
        <v>711</v>
      </c>
      <c r="E69" s="4"/>
      <c r="F69" s="4"/>
      <c r="G69" s="4"/>
      <c r="H69" s="4"/>
      <c r="I69" s="4"/>
      <c r="J69" s="14">
        <f>IF(ISTEXT(I69),I69,H69)</f>
        <v>0</v>
      </c>
      <c r="K69" t="s">
        <v>595</v>
      </c>
    </row>
    <row r="70" spans="1:15" ht="13.5" thickBot="1" x14ac:dyDescent="0.25">
      <c r="A70" s="1" t="s">
        <v>714</v>
      </c>
      <c r="B70" s="4" t="s">
        <v>714</v>
      </c>
      <c r="C70" s="4" t="b">
        <v>0</v>
      </c>
      <c r="D70" s="4" t="s">
        <v>711</v>
      </c>
      <c r="E70" s="4"/>
      <c r="F70" s="4"/>
      <c r="G70" s="4"/>
      <c r="H70" s="4"/>
      <c r="I70" s="4"/>
      <c r="J70" s="14">
        <f>IF(ISTEXT(I70),I70,H70)</f>
        <v>0</v>
      </c>
      <c r="K70" t="s">
        <v>595</v>
      </c>
    </row>
    <row r="71" spans="1:15" ht="13.5" thickBot="1" x14ac:dyDescent="0.25">
      <c r="A71" s="1" t="s">
        <v>717</v>
      </c>
      <c r="B71" s="4" t="s">
        <v>717</v>
      </c>
      <c r="C71" s="4" t="b">
        <v>0</v>
      </c>
      <c r="D71" s="4" t="s">
        <v>711</v>
      </c>
      <c r="E71" s="4"/>
      <c r="F71" s="4"/>
      <c r="G71" s="4"/>
      <c r="H71" s="4"/>
      <c r="I71" s="4"/>
      <c r="J71" s="14">
        <f>IF(ISTEXT(I71),I71,H71)</f>
        <v>0</v>
      </c>
      <c r="K71" t="s">
        <v>595</v>
      </c>
    </row>
    <row r="72" spans="1:15" ht="13.5" thickBot="1" x14ac:dyDescent="0.25">
      <c r="A72" s="1" t="s">
        <v>715</v>
      </c>
      <c r="B72" s="4" t="s">
        <v>715</v>
      </c>
      <c r="C72" s="4" t="b">
        <v>0</v>
      </c>
      <c r="D72" s="4" t="s">
        <v>711</v>
      </c>
      <c r="E72" s="4"/>
      <c r="F72" s="4"/>
      <c r="G72" s="4"/>
      <c r="H72" s="4"/>
      <c r="I72" s="4"/>
      <c r="J72" s="14">
        <f>IF(ISTEXT(I72),I72,H72)</f>
        <v>0</v>
      </c>
      <c r="K72" t="s">
        <v>595</v>
      </c>
    </row>
    <row r="73" spans="1:15" ht="13.5" thickBot="1" x14ac:dyDescent="0.25">
      <c r="A73" s="1" t="s">
        <v>718</v>
      </c>
      <c r="B73" s="4" t="s">
        <v>718</v>
      </c>
      <c r="C73" s="4" t="b">
        <v>0</v>
      </c>
      <c r="D73" s="4" t="s">
        <v>711</v>
      </c>
      <c r="E73" s="4"/>
      <c r="F73" s="4"/>
      <c r="G73" s="4"/>
      <c r="H73" s="4"/>
      <c r="I73" s="4"/>
      <c r="J73" s="14">
        <f>IF(ISTEXT(I73),I73,H73)</f>
        <v>0</v>
      </c>
      <c r="K73" t="s">
        <v>595</v>
      </c>
    </row>
    <row r="74" spans="1:15" ht="13.5" thickBot="1" x14ac:dyDescent="0.25">
      <c r="A74" s="1" t="s">
        <v>166</v>
      </c>
      <c r="B74" s="4" t="s">
        <v>402</v>
      </c>
      <c r="C74" s="4" t="b">
        <v>0</v>
      </c>
      <c r="D74" s="4" t="s">
        <v>134</v>
      </c>
      <c r="E74" s="4"/>
      <c r="F74" s="4"/>
      <c r="G74" s="4"/>
      <c r="H74" s="4" t="str">
        <f>CONCATENATE(F74,G74)</f>
        <v/>
      </c>
      <c r="I74" s="4"/>
      <c r="J74" s="14" t="str">
        <f>IF(ISTEXT(I74),I74,H74)</f>
        <v/>
      </c>
      <c r="K74" t="s">
        <v>696</v>
      </c>
      <c r="L74" t="s">
        <v>693</v>
      </c>
      <c r="M74" t="s">
        <v>693</v>
      </c>
      <c r="O74" t="s">
        <v>697</v>
      </c>
    </row>
    <row r="75" spans="1:15" ht="13.5" thickBot="1" x14ac:dyDescent="0.25">
      <c r="A75" s="1" t="s">
        <v>167</v>
      </c>
      <c r="B75" s="4" t="s">
        <v>403</v>
      </c>
      <c r="C75" s="4" t="b">
        <v>0</v>
      </c>
      <c r="D75" s="4" t="s">
        <v>679</v>
      </c>
      <c r="E75" s="4"/>
      <c r="F75" s="4"/>
      <c r="G75" s="4"/>
      <c r="H75" s="4" t="str">
        <f>CONCATENATE(F75,G75)</f>
        <v/>
      </c>
      <c r="I75" s="4"/>
      <c r="J75" s="14" t="str">
        <f>IF(ISTEXT(I75),I75,H75)</f>
        <v/>
      </c>
      <c r="K75" t="s">
        <v>696</v>
      </c>
      <c r="L75" t="s">
        <v>693</v>
      </c>
      <c r="M75" t="s">
        <v>693</v>
      </c>
      <c r="O75" t="s">
        <v>697</v>
      </c>
    </row>
    <row r="76" spans="1:15" ht="13.5" thickBot="1" x14ac:dyDescent="0.25">
      <c r="A76" s="1" t="s">
        <v>168</v>
      </c>
      <c r="B76" s="4" t="s">
        <v>404</v>
      </c>
      <c r="C76" s="4" t="b">
        <v>0</v>
      </c>
      <c r="D76" s="4" t="s">
        <v>679</v>
      </c>
      <c r="E76" s="4"/>
      <c r="F76" s="4"/>
      <c r="G76" s="4"/>
      <c r="H76" s="4" t="str">
        <f>CONCATENATE(F76,G76)</f>
        <v/>
      </c>
      <c r="I76" s="4"/>
      <c r="J76" s="14" t="str">
        <f>IF(ISTEXT(I76),I76,H76)</f>
        <v/>
      </c>
      <c r="K76" t="s">
        <v>696</v>
      </c>
      <c r="L76" t="s">
        <v>693</v>
      </c>
      <c r="M76" t="s">
        <v>693</v>
      </c>
      <c r="O76" t="s">
        <v>697</v>
      </c>
    </row>
    <row r="77" spans="1:15" ht="13.5" thickBot="1" x14ac:dyDescent="0.25">
      <c r="A77" s="1"/>
      <c r="B77" s="5" t="s">
        <v>735</v>
      </c>
      <c r="C77" s="4"/>
      <c r="D77" s="5" t="s">
        <v>152</v>
      </c>
      <c r="E77" s="4"/>
      <c r="F77" s="4"/>
      <c r="G77" s="4"/>
      <c r="H77" s="4"/>
      <c r="I77" s="4" t="s">
        <v>720</v>
      </c>
      <c r="J77" s="14" t="str">
        <f>IF(ISTEXT(I77),I77,H77)</f>
        <v xml:space="preserve">Exchange Information </v>
      </c>
    </row>
    <row r="78" spans="1:15" ht="13.5" thickBot="1" x14ac:dyDescent="0.25">
      <c r="A78" s="1"/>
      <c r="B78" s="5" t="s">
        <v>736</v>
      </c>
      <c r="C78" s="4"/>
      <c r="D78" s="5" t="s">
        <v>152</v>
      </c>
      <c r="E78" s="4"/>
      <c r="F78" s="4"/>
      <c r="G78" s="4"/>
      <c r="H78" s="4"/>
      <c r="I78" s="4" t="s">
        <v>720</v>
      </c>
      <c r="J78" s="14" t="str">
        <f>IF(ISTEXT(I78),I78,H78)</f>
        <v xml:space="preserve">Exchange Information </v>
      </c>
    </row>
    <row r="79" spans="1:15" ht="13.5" thickBot="1" x14ac:dyDescent="0.25">
      <c r="A79" s="1" t="s">
        <v>607</v>
      </c>
      <c r="B79" s="4" t="s">
        <v>41</v>
      </c>
      <c r="C79" s="4" t="b">
        <v>0</v>
      </c>
      <c r="D79" s="4" t="s">
        <v>622</v>
      </c>
      <c r="E79" s="4"/>
      <c r="F79" s="4"/>
      <c r="G79" s="4" t="s">
        <v>598</v>
      </c>
      <c r="H79" s="4" t="str">
        <f>CONCATENATE(F79,G79)</f>
        <v>Public-Information</v>
      </c>
      <c r="I79" s="4" t="s">
        <v>720</v>
      </c>
      <c r="J79" s="14" t="str">
        <f>IF(ISTEXT(I79),I79,H79)</f>
        <v xml:space="preserve">Exchange Information </v>
      </c>
      <c r="K79" t="s">
        <v>696</v>
      </c>
      <c r="M79" t="s">
        <v>693</v>
      </c>
      <c r="O79" t="s">
        <v>694</v>
      </c>
    </row>
    <row r="80" spans="1:15" ht="13.5" thickBot="1" x14ac:dyDescent="0.25">
      <c r="A80" s="1" t="s">
        <v>616</v>
      </c>
      <c r="B80" s="4" t="s">
        <v>42</v>
      </c>
      <c r="C80" s="4" t="b">
        <v>0</v>
      </c>
      <c r="D80" s="4" t="s">
        <v>622</v>
      </c>
      <c r="E80" s="4"/>
      <c r="F80" s="4"/>
      <c r="G80" s="4" t="s">
        <v>598</v>
      </c>
      <c r="H80" s="4" t="str">
        <f>CONCATENATE(F80,G80)</f>
        <v>Public-Information</v>
      </c>
      <c r="I80" s="4" t="s">
        <v>720</v>
      </c>
      <c r="J80" s="14" t="str">
        <f>IF(ISTEXT(I80),I80,H80)</f>
        <v xml:space="preserve">Exchange Information </v>
      </c>
      <c r="K80" t="s">
        <v>696</v>
      </c>
      <c r="M80" t="s">
        <v>693</v>
      </c>
      <c r="O80" t="s">
        <v>694</v>
      </c>
    </row>
    <row r="81" spans="1:15" ht="13.5" thickBot="1" x14ac:dyDescent="0.25">
      <c r="A81" s="1" t="s">
        <v>617</v>
      </c>
      <c r="B81" s="4" t="s">
        <v>43</v>
      </c>
      <c r="C81" s="4" t="b">
        <v>0</v>
      </c>
      <c r="D81" s="4" t="s">
        <v>622</v>
      </c>
      <c r="E81" s="4"/>
      <c r="F81" s="4"/>
      <c r="G81" s="4" t="s">
        <v>598</v>
      </c>
      <c r="H81" s="4" t="str">
        <f>CONCATENATE(F81,G81)</f>
        <v>Public-Information</v>
      </c>
      <c r="I81" s="4" t="s">
        <v>720</v>
      </c>
      <c r="J81" s="14" t="str">
        <f>IF(ISTEXT(I81),I81,H81)</f>
        <v xml:space="preserve">Exchange Information </v>
      </c>
      <c r="K81" t="s">
        <v>696</v>
      </c>
      <c r="M81" t="s">
        <v>693</v>
      </c>
      <c r="O81" t="s">
        <v>694</v>
      </c>
    </row>
    <row r="82" spans="1:15" ht="13.5" thickBot="1" x14ac:dyDescent="0.25">
      <c r="A82" s="1" t="s">
        <v>618</v>
      </c>
      <c r="B82" s="4" t="s">
        <v>44</v>
      </c>
      <c r="C82" s="4" t="b">
        <v>0</v>
      </c>
      <c r="D82" s="4" t="s">
        <v>622</v>
      </c>
      <c r="E82" s="4"/>
      <c r="F82" s="4"/>
      <c r="G82" s="4" t="s">
        <v>598</v>
      </c>
      <c r="H82" s="4" t="str">
        <f>CONCATENATE(F82,G82)</f>
        <v>Public-Information</v>
      </c>
      <c r="I82" s="4" t="s">
        <v>720</v>
      </c>
      <c r="J82" s="14" t="str">
        <f>IF(ISTEXT(I82),I82,H82)</f>
        <v xml:space="preserve">Exchange Information </v>
      </c>
      <c r="K82" t="s">
        <v>696</v>
      </c>
      <c r="M82" t="s">
        <v>693</v>
      </c>
      <c r="O82" t="s">
        <v>694</v>
      </c>
    </row>
    <row r="83" spans="1:15" ht="13.5" thickBot="1" x14ac:dyDescent="0.25">
      <c r="A83" s="1" t="s">
        <v>619</v>
      </c>
      <c r="B83" s="4" t="s">
        <v>45</v>
      </c>
      <c r="C83" s="4" t="b">
        <v>0</v>
      </c>
      <c r="D83" s="4" t="s">
        <v>622</v>
      </c>
      <c r="E83" s="4"/>
      <c r="F83" s="4"/>
      <c r="G83" s="4" t="s">
        <v>598</v>
      </c>
      <c r="H83" s="4" t="str">
        <f>CONCATENATE(F83,G83)</f>
        <v>Public-Information</v>
      </c>
      <c r="I83" s="4" t="s">
        <v>720</v>
      </c>
      <c r="J83" s="14" t="str">
        <f>IF(ISTEXT(I83),I83,H83)</f>
        <v xml:space="preserve">Exchange Information </v>
      </c>
      <c r="K83" t="s">
        <v>696</v>
      </c>
      <c r="M83" t="s">
        <v>693</v>
      </c>
      <c r="O83" t="s">
        <v>694</v>
      </c>
    </row>
    <row r="84" spans="1:15" ht="13.5" thickBot="1" x14ac:dyDescent="0.25">
      <c r="A84" s="1" t="s">
        <v>620</v>
      </c>
      <c r="B84" s="4" t="s">
        <v>46</v>
      </c>
      <c r="C84" s="4" t="b">
        <v>0</v>
      </c>
      <c r="D84" s="4" t="s">
        <v>622</v>
      </c>
      <c r="E84" s="4"/>
      <c r="F84" s="4"/>
      <c r="G84" s="4" t="s">
        <v>598</v>
      </c>
      <c r="H84" s="4" t="str">
        <f>CONCATENATE(F84,G84)</f>
        <v>Public-Information</v>
      </c>
      <c r="I84" s="4" t="s">
        <v>720</v>
      </c>
      <c r="J84" s="14" t="str">
        <f>IF(ISTEXT(I84),I84,H84)</f>
        <v xml:space="preserve">Exchange Information </v>
      </c>
      <c r="K84" t="s">
        <v>696</v>
      </c>
      <c r="M84" t="s">
        <v>693</v>
      </c>
      <c r="O84" t="s">
        <v>694</v>
      </c>
    </row>
    <row r="85" spans="1:15" ht="13.5" thickBot="1" x14ac:dyDescent="0.25">
      <c r="A85" s="1" t="s">
        <v>621</v>
      </c>
      <c r="B85" s="4" t="s">
        <v>47</v>
      </c>
      <c r="C85" s="4" t="b">
        <v>0</v>
      </c>
      <c r="D85" s="4" t="s">
        <v>622</v>
      </c>
      <c r="E85" s="4"/>
      <c r="F85" s="4"/>
      <c r="G85" s="4" t="s">
        <v>598</v>
      </c>
      <c r="H85" s="4" t="str">
        <f>CONCATENATE(F85,G85)</f>
        <v>Public-Information</v>
      </c>
      <c r="I85" s="4" t="s">
        <v>720</v>
      </c>
      <c r="J85" s="14" t="str">
        <f>IF(ISTEXT(I85),I85,H85)</f>
        <v xml:space="preserve">Exchange Information </v>
      </c>
      <c r="K85" t="s">
        <v>696</v>
      </c>
      <c r="M85" t="s">
        <v>693</v>
      </c>
      <c r="O85" t="s">
        <v>694</v>
      </c>
    </row>
    <row r="86" spans="1:15" ht="13.5" thickBot="1" x14ac:dyDescent="0.25">
      <c r="A86" s="1" t="s">
        <v>608</v>
      </c>
      <c r="B86" s="4" t="s">
        <v>48</v>
      </c>
      <c r="C86" s="4" t="b">
        <v>0</v>
      </c>
      <c r="D86" s="4" t="s">
        <v>622</v>
      </c>
      <c r="E86" s="4"/>
      <c r="F86" s="4"/>
      <c r="G86" s="4" t="s">
        <v>598</v>
      </c>
      <c r="H86" s="4" t="str">
        <f>CONCATENATE(F86,G86)</f>
        <v>Public-Information</v>
      </c>
      <c r="I86" s="4" t="s">
        <v>720</v>
      </c>
      <c r="J86" s="14" t="str">
        <f>IF(ISTEXT(I86),I86,H86)</f>
        <v xml:space="preserve">Exchange Information </v>
      </c>
      <c r="K86" t="s">
        <v>696</v>
      </c>
      <c r="M86" t="s">
        <v>693</v>
      </c>
      <c r="O86" t="s">
        <v>694</v>
      </c>
    </row>
    <row r="87" spans="1:15" ht="13.5" thickBot="1" x14ac:dyDescent="0.25">
      <c r="A87" s="1" t="s">
        <v>609</v>
      </c>
      <c r="B87" s="4" t="s">
        <v>49</v>
      </c>
      <c r="C87" s="4" t="b">
        <v>0</v>
      </c>
      <c r="D87" s="4" t="s">
        <v>622</v>
      </c>
      <c r="E87" s="4"/>
      <c r="F87" s="4"/>
      <c r="G87" s="4" t="s">
        <v>598</v>
      </c>
      <c r="H87" s="4" t="str">
        <f>CONCATENATE(F87,G87)</f>
        <v>Public-Information</v>
      </c>
      <c r="I87" s="4" t="s">
        <v>720</v>
      </c>
      <c r="J87" s="14" t="str">
        <f>IF(ISTEXT(I87),I87,H87)</f>
        <v xml:space="preserve">Exchange Information </v>
      </c>
      <c r="K87" t="s">
        <v>696</v>
      </c>
      <c r="M87" t="s">
        <v>693</v>
      </c>
      <c r="O87" t="s">
        <v>694</v>
      </c>
    </row>
    <row r="88" spans="1:15" ht="13.5" thickBot="1" x14ac:dyDescent="0.25">
      <c r="A88" s="1" t="s">
        <v>610</v>
      </c>
      <c r="B88" s="4" t="s">
        <v>50</v>
      </c>
      <c r="C88" s="4" t="b">
        <v>0</v>
      </c>
      <c r="D88" s="4" t="s">
        <v>622</v>
      </c>
      <c r="E88" s="4"/>
      <c r="F88" s="4"/>
      <c r="G88" s="4" t="s">
        <v>598</v>
      </c>
      <c r="H88" s="4" t="str">
        <f>CONCATENATE(F88,G88)</f>
        <v>Public-Information</v>
      </c>
      <c r="I88" s="4" t="s">
        <v>720</v>
      </c>
      <c r="J88" s="14" t="str">
        <f>IF(ISTEXT(I88),I88,H88)</f>
        <v xml:space="preserve">Exchange Information </v>
      </c>
      <c r="K88" t="s">
        <v>696</v>
      </c>
      <c r="M88" t="s">
        <v>693</v>
      </c>
      <c r="O88" t="s">
        <v>694</v>
      </c>
    </row>
    <row r="89" spans="1:15" ht="13.5" thickBot="1" x14ac:dyDescent="0.25">
      <c r="A89" s="1" t="s">
        <v>611</v>
      </c>
      <c r="B89" s="4" t="s">
        <v>51</v>
      </c>
      <c r="C89" s="4" t="b">
        <v>0</v>
      </c>
      <c r="D89" s="4" t="s">
        <v>622</v>
      </c>
      <c r="E89" s="4"/>
      <c r="F89" s="4"/>
      <c r="G89" s="4" t="s">
        <v>598</v>
      </c>
      <c r="H89" s="4" t="str">
        <f>CONCATENATE(F89,G89)</f>
        <v>Public-Information</v>
      </c>
      <c r="I89" s="4" t="s">
        <v>720</v>
      </c>
      <c r="J89" s="14" t="str">
        <f>IF(ISTEXT(I89),I89,H89)</f>
        <v xml:space="preserve">Exchange Information </v>
      </c>
      <c r="K89" t="s">
        <v>696</v>
      </c>
      <c r="M89" t="s">
        <v>693</v>
      </c>
      <c r="O89" t="s">
        <v>694</v>
      </c>
    </row>
    <row r="90" spans="1:15" ht="13.5" thickBot="1" x14ac:dyDescent="0.25">
      <c r="A90" s="1" t="s">
        <v>612</v>
      </c>
      <c r="B90" s="4" t="s">
        <v>52</v>
      </c>
      <c r="C90" s="4" t="b">
        <v>0</v>
      </c>
      <c r="D90" s="4" t="s">
        <v>622</v>
      </c>
      <c r="E90" s="4"/>
      <c r="F90" s="4"/>
      <c r="G90" s="4" t="s">
        <v>598</v>
      </c>
      <c r="H90" s="4" t="str">
        <f>CONCATENATE(F90,G90)</f>
        <v>Public-Information</v>
      </c>
      <c r="I90" s="4" t="s">
        <v>720</v>
      </c>
      <c r="J90" s="14" t="str">
        <f>IF(ISTEXT(I90),I90,H90)</f>
        <v xml:space="preserve">Exchange Information </v>
      </c>
      <c r="K90" t="s">
        <v>696</v>
      </c>
      <c r="M90" t="s">
        <v>693</v>
      </c>
      <c r="O90" t="s">
        <v>694</v>
      </c>
    </row>
    <row r="91" spans="1:15" ht="13.5" thickBot="1" x14ac:dyDescent="0.25">
      <c r="A91" s="1" t="s">
        <v>613</v>
      </c>
      <c r="B91" s="4" t="s">
        <v>53</v>
      </c>
      <c r="C91" s="4" t="b">
        <v>0</v>
      </c>
      <c r="D91" s="4" t="s">
        <v>622</v>
      </c>
      <c r="E91" s="4"/>
      <c r="F91" s="4"/>
      <c r="G91" s="4" t="s">
        <v>598</v>
      </c>
      <c r="H91" s="4" t="str">
        <f>CONCATENATE(F91,G91)</f>
        <v>Public-Information</v>
      </c>
      <c r="I91" s="4" t="s">
        <v>720</v>
      </c>
      <c r="J91" s="14" t="str">
        <f>IF(ISTEXT(I91),I91,H91)</f>
        <v xml:space="preserve">Exchange Information </v>
      </c>
      <c r="K91" t="s">
        <v>696</v>
      </c>
      <c r="M91" t="s">
        <v>693</v>
      </c>
      <c r="O91" t="s">
        <v>694</v>
      </c>
    </row>
    <row r="92" spans="1:15" ht="13.5" thickBot="1" x14ac:dyDescent="0.25">
      <c r="A92" s="1" t="s">
        <v>614</v>
      </c>
      <c r="B92" s="4" t="s">
        <v>54</v>
      </c>
      <c r="C92" s="4" t="b">
        <v>0</v>
      </c>
      <c r="D92" s="4" t="s">
        <v>622</v>
      </c>
      <c r="E92" s="4"/>
      <c r="F92" s="4"/>
      <c r="G92" s="4" t="s">
        <v>598</v>
      </c>
      <c r="H92" s="4" t="str">
        <f>CONCATENATE(F92,G92)</f>
        <v>Public-Information</v>
      </c>
      <c r="I92" s="4" t="s">
        <v>720</v>
      </c>
      <c r="J92" s="14" t="str">
        <f>IF(ISTEXT(I92),I92,H92)</f>
        <v xml:space="preserve">Exchange Information </v>
      </c>
      <c r="K92" t="s">
        <v>696</v>
      </c>
      <c r="M92" t="s">
        <v>693</v>
      </c>
      <c r="O92" t="s">
        <v>694</v>
      </c>
    </row>
    <row r="93" spans="1:15" ht="13.5" thickBot="1" x14ac:dyDescent="0.25">
      <c r="A93" s="1" t="s">
        <v>615</v>
      </c>
      <c r="B93" s="4" t="s">
        <v>55</v>
      </c>
      <c r="C93" s="4" t="b">
        <v>0</v>
      </c>
      <c r="D93" s="15" t="s">
        <v>622</v>
      </c>
      <c r="E93" s="4"/>
      <c r="F93" s="4"/>
      <c r="G93" s="4" t="s">
        <v>598</v>
      </c>
      <c r="H93" s="4" t="str">
        <f>CONCATENATE(F93,G93)</f>
        <v>Public-Information</v>
      </c>
      <c r="I93" s="4" t="s">
        <v>720</v>
      </c>
      <c r="J93" s="14" t="str">
        <f>IF(ISTEXT(I93),I93,H93)</f>
        <v xml:space="preserve">Exchange Information </v>
      </c>
      <c r="K93" t="s">
        <v>696</v>
      </c>
      <c r="M93" t="s">
        <v>693</v>
      </c>
      <c r="O93" t="s">
        <v>694</v>
      </c>
    </row>
    <row r="94" spans="1:15" ht="13.5" thickBot="1" x14ac:dyDescent="0.25">
      <c r="A94" s="1"/>
      <c r="B94" s="5" t="s">
        <v>737</v>
      </c>
      <c r="C94" s="4"/>
      <c r="D94" s="10" t="s">
        <v>152</v>
      </c>
      <c r="E94" s="4"/>
      <c r="F94" s="4"/>
      <c r="G94" s="4"/>
      <c r="H94" s="4"/>
      <c r="I94" s="4" t="s">
        <v>720</v>
      </c>
      <c r="J94" s="14" t="str">
        <f>IF(ISTEXT(I94),I94,H94)</f>
        <v xml:space="preserve">Exchange Information </v>
      </c>
    </row>
    <row r="95" spans="1:15" ht="13.5" thickBot="1" x14ac:dyDescent="0.25">
      <c r="A95" s="1" t="s">
        <v>169</v>
      </c>
      <c r="B95" s="4" t="s">
        <v>405</v>
      </c>
      <c r="C95" s="4" t="b">
        <v>0</v>
      </c>
      <c r="D95" s="4" t="s">
        <v>138</v>
      </c>
      <c r="E95" s="4"/>
      <c r="F95" s="4"/>
      <c r="G95" s="4"/>
      <c r="H95" s="4" t="str">
        <f>CONCATENATE(F95,G95)</f>
        <v/>
      </c>
      <c r="I95" s="4"/>
      <c r="J95" s="14" t="str">
        <f>IF(ISTEXT(I95),I95,H95)</f>
        <v/>
      </c>
      <c r="K95" t="s">
        <v>696</v>
      </c>
      <c r="L95" t="s">
        <v>693</v>
      </c>
      <c r="M95" t="s">
        <v>693</v>
      </c>
      <c r="O95" t="s">
        <v>697</v>
      </c>
    </row>
    <row r="96" spans="1:15" ht="13.5" thickBot="1" x14ac:dyDescent="0.25">
      <c r="A96" s="1" t="s">
        <v>170</v>
      </c>
      <c r="B96" s="4" t="s">
        <v>406</v>
      </c>
      <c r="C96" s="4" t="b">
        <v>0</v>
      </c>
      <c r="D96" s="4" t="s">
        <v>134</v>
      </c>
      <c r="E96" s="4"/>
      <c r="F96" s="4" t="s">
        <v>597</v>
      </c>
      <c r="G96" s="4"/>
      <c r="H96" s="4" t="str">
        <f>CONCATENATE(F96,G96)</f>
        <v>Personal-Information</v>
      </c>
      <c r="I96" s="4" t="s">
        <v>597</v>
      </c>
      <c r="J96" s="14" t="str">
        <f>IF(ISTEXT(I96),I96,H96)</f>
        <v>Personal-Information</v>
      </c>
      <c r="K96" t="s">
        <v>696</v>
      </c>
    </row>
    <row r="97" spans="1:15" ht="13.5" thickBot="1" x14ac:dyDescent="0.25">
      <c r="A97" s="1" t="s">
        <v>171</v>
      </c>
      <c r="B97" s="4" t="s">
        <v>407</v>
      </c>
      <c r="C97" s="4" t="b">
        <v>0</v>
      </c>
      <c r="D97" s="4" t="s">
        <v>138</v>
      </c>
      <c r="E97" s="4"/>
      <c r="F97" s="4"/>
      <c r="G97" s="4"/>
      <c r="H97" s="4" t="str">
        <f>CONCATENATE(F97,G97)</f>
        <v/>
      </c>
      <c r="I97" s="4"/>
      <c r="J97" s="14" t="str">
        <f>IF(ISTEXT(I97),I97,H97)</f>
        <v/>
      </c>
      <c r="K97" t="s">
        <v>696</v>
      </c>
      <c r="L97" t="s">
        <v>693</v>
      </c>
      <c r="M97" t="s">
        <v>693</v>
      </c>
      <c r="O97" t="s">
        <v>697</v>
      </c>
    </row>
    <row r="98" spans="1:15" ht="13.5" thickBot="1" x14ac:dyDescent="0.25">
      <c r="A98" s="1"/>
      <c r="B98" s="5" t="s">
        <v>738</v>
      </c>
      <c r="C98" s="4"/>
      <c r="D98" s="5" t="s">
        <v>152</v>
      </c>
      <c r="E98" s="4"/>
      <c r="F98" s="4"/>
      <c r="G98" s="4"/>
      <c r="H98" s="4"/>
      <c r="I98" s="4" t="s">
        <v>720</v>
      </c>
      <c r="J98" s="14" t="str">
        <f>IF(ISTEXT(I98),I98,H98)</f>
        <v xml:space="preserve">Exchange Information </v>
      </c>
    </row>
    <row r="99" spans="1:15" ht="13.5" thickBot="1" x14ac:dyDescent="0.25">
      <c r="A99" s="1"/>
      <c r="B99" s="5" t="s">
        <v>739</v>
      </c>
      <c r="C99" s="4"/>
      <c r="D99" s="5" t="s">
        <v>152</v>
      </c>
      <c r="E99" s="4"/>
      <c r="F99" s="4"/>
      <c r="G99" s="4"/>
      <c r="H99" s="4"/>
      <c r="I99" s="4" t="s">
        <v>720</v>
      </c>
      <c r="J99" s="14" t="str">
        <f>IF(ISTEXT(I99),I99,H99)</f>
        <v xml:space="preserve">Exchange Information </v>
      </c>
    </row>
    <row r="100" spans="1:15" ht="13.5" thickBot="1" x14ac:dyDescent="0.25">
      <c r="A100" s="1"/>
      <c r="B100" s="5" t="s">
        <v>740</v>
      </c>
      <c r="C100" s="4"/>
      <c r="D100" s="5" t="s">
        <v>152</v>
      </c>
      <c r="E100" s="4"/>
      <c r="F100" s="4"/>
      <c r="G100" s="4"/>
      <c r="H100" s="4"/>
      <c r="I100" s="4" t="s">
        <v>720</v>
      </c>
      <c r="J100" s="14" t="str">
        <f>IF(ISTEXT(I100),I100,H100)</f>
        <v xml:space="preserve">Exchange Information </v>
      </c>
    </row>
    <row r="101" spans="1:15" ht="13.5" thickBot="1" x14ac:dyDescent="0.25">
      <c r="A101" s="1" t="s">
        <v>172</v>
      </c>
      <c r="B101" s="4" t="s">
        <v>408</v>
      </c>
      <c r="C101" s="4" t="b">
        <v>0</v>
      </c>
      <c r="D101" s="4" t="s">
        <v>138</v>
      </c>
      <c r="E101" s="4" t="s">
        <v>595</v>
      </c>
      <c r="F101" s="4"/>
      <c r="G101" s="4"/>
      <c r="H101" s="4" t="str">
        <f>CONCATENATE(F101,G101)</f>
        <v/>
      </c>
      <c r="I101" s="4"/>
      <c r="J101" s="14" t="str">
        <f>IF(ISTEXT(I101),I101,H101)</f>
        <v/>
      </c>
      <c r="K101" t="s">
        <v>696</v>
      </c>
    </row>
    <row r="102" spans="1:15" ht="13.5" thickBot="1" x14ac:dyDescent="0.25">
      <c r="A102" s="1" t="s">
        <v>173</v>
      </c>
      <c r="B102" s="4" t="s">
        <v>409</v>
      </c>
      <c r="C102" s="4" t="b">
        <v>0</v>
      </c>
      <c r="D102" s="4" t="s">
        <v>138</v>
      </c>
      <c r="E102" s="4" t="s">
        <v>595</v>
      </c>
      <c r="F102" s="4"/>
      <c r="G102" s="4"/>
      <c r="H102" s="4" t="str">
        <f>CONCATENATE(F102,G102)</f>
        <v/>
      </c>
      <c r="I102" s="4"/>
      <c r="J102" s="14" t="str">
        <f>IF(ISTEXT(I102),I102,H102)</f>
        <v/>
      </c>
      <c r="K102" t="s">
        <v>696</v>
      </c>
    </row>
    <row r="103" spans="1:15" ht="13.5" thickBot="1" x14ac:dyDescent="0.25">
      <c r="A103" s="1" t="s">
        <v>174</v>
      </c>
      <c r="B103" s="4" t="s">
        <v>410</v>
      </c>
      <c r="C103" s="4" t="b">
        <v>0</v>
      </c>
      <c r="D103" s="4" t="s">
        <v>138</v>
      </c>
      <c r="E103" s="4" t="s">
        <v>595</v>
      </c>
      <c r="F103" s="4"/>
      <c r="G103" s="4"/>
      <c r="H103" s="4" t="str">
        <f>CONCATENATE(F103,G103)</f>
        <v/>
      </c>
      <c r="I103" s="4"/>
      <c r="J103" s="14" t="str">
        <f>IF(ISTEXT(I103),I103,H103)</f>
        <v/>
      </c>
      <c r="K103" t="s">
        <v>696</v>
      </c>
    </row>
    <row r="104" spans="1:15" ht="13.5" thickBot="1" x14ac:dyDescent="0.25">
      <c r="A104" s="1" t="s">
        <v>175</v>
      </c>
      <c r="B104" s="4" t="s">
        <v>411</v>
      </c>
      <c r="C104" s="4" t="b">
        <v>0</v>
      </c>
      <c r="D104" s="4" t="s">
        <v>138</v>
      </c>
      <c r="E104" s="4"/>
      <c r="F104" s="4"/>
      <c r="G104" s="4"/>
      <c r="H104" s="4" t="str">
        <f>CONCATENATE(F104,G104)</f>
        <v/>
      </c>
      <c r="I104" s="4"/>
      <c r="J104" s="14" t="str">
        <f>IF(ISTEXT(I104),I104,H104)</f>
        <v/>
      </c>
      <c r="K104" t="s">
        <v>696</v>
      </c>
      <c r="L104" t="s">
        <v>693</v>
      </c>
      <c r="M104" t="s">
        <v>693</v>
      </c>
      <c r="O104" t="s">
        <v>697</v>
      </c>
    </row>
    <row r="105" spans="1:15" ht="13.5" thickBot="1" x14ac:dyDescent="0.25">
      <c r="A105" s="1" t="s">
        <v>176</v>
      </c>
      <c r="B105" s="4" t="s">
        <v>412</v>
      </c>
      <c r="C105" s="4" t="b">
        <v>0</v>
      </c>
      <c r="D105" s="4" t="s">
        <v>636</v>
      </c>
      <c r="E105" s="4"/>
      <c r="F105" s="4"/>
      <c r="G105" s="4"/>
      <c r="H105" s="4" t="str">
        <f>CONCATENATE(F105,G105)</f>
        <v/>
      </c>
      <c r="I105" s="4"/>
      <c r="J105" s="14" t="str">
        <f>IF(ISTEXT(I105),I105,H105)</f>
        <v/>
      </c>
      <c r="K105" t="s">
        <v>696</v>
      </c>
      <c r="L105" t="s">
        <v>693</v>
      </c>
      <c r="M105" t="s">
        <v>693</v>
      </c>
      <c r="O105" t="s">
        <v>697</v>
      </c>
    </row>
    <row r="106" spans="1:15" ht="13.5" thickBot="1" x14ac:dyDescent="0.25">
      <c r="A106" s="1" t="s">
        <v>355</v>
      </c>
      <c r="B106" s="4" t="s">
        <v>355</v>
      </c>
      <c r="C106" s="4" t="b">
        <v>0</v>
      </c>
      <c r="D106" s="4" t="s">
        <v>353</v>
      </c>
      <c r="E106" s="4"/>
      <c r="F106" s="4"/>
      <c r="G106" s="4"/>
      <c r="H106" s="4" t="str">
        <f>CONCATENATE(F106,G106)</f>
        <v/>
      </c>
      <c r="I106" s="4"/>
      <c r="J106" s="14" t="str">
        <f>IF(ISTEXT(I106),I106,H106)</f>
        <v/>
      </c>
      <c r="K106" t="s">
        <v>696</v>
      </c>
      <c r="L106" t="s">
        <v>693</v>
      </c>
      <c r="M106" t="s">
        <v>693</v>
      </c>
      <c r="O106" t="s">
        <v>697</v>
      </c>
    </row>
    <row r="107" spans="1:15" ht="13.5" thickBot="1" x14ac:dyDescent="0.25">
      <c r="A107" s="1" t="s">
        <v>177</v>
      </c>
      <c r="B107" s="4" t="s">
        <v>413</v>
      </c>
      <c r="C107" s="4" t="b">
        <v>0</v>
      </c>
      <c r="D107" s="4" t="s">
        <v>134</v>
      </c>
      <c r="E107" s="4"/>
      <c r="F107" s="4"/>
      <c r="G107" s="4"/>
      <c r="H107" s="4" t="str">
        <f>CONCATENATE(F107,G107)</f>
        <v/>
      </c>
      <c r="I107" s="4"/>
      <c r="J107" s="14" t="str">
        <f>IF(ISTEXT(I107),I107,H107)</f>
        <v/>
      </c>
      <c r="K107" t="s">
        <v>696</v>
      </c>
      <c r="L107" t="s">
        <v>693</v>
      </c>
      <c r="M107" t="s">
        <v>693</v>
      </c>
      <c r="O107" t="s">
        <v>697</v>
      </c>
    </row>
    <row r="108" spans="1:15" ht="13.5" thickBot="1" x14ac:dyDescent="0.25">
      <c r="A108" s="1" t="s">
        <v>356</v>
      </c>
      <c r="B108" s="4" t="s">
        <v>356</v>
      </c>
      <c r="C108" s="4" t="b">
        <v>0</v>
      </c>
      <c r="D108" s="4" t="s">
        <v>353</v>
      </c>
      <c r="E108" s="4"/>
      <c r="F108" s="4"/>
      <c r="G108" s="4"/>
      <c r="H108" s="4" t="str">
        <f>CONCATENATE(F108,G108)</f>
        <v/>
      </c>
      <c r="I108" s="4"/>
      <c r="J108" s="14" t="str">
        <f>IF(ISTEXT(I108),I108,H108)</f>
        <v/>
      </c>
      <c r="K108" t="s">
        <v>696</v>
      </c>
      <c r="L108" t="s">
        <v>693</v>
      </c>
      <c r="M108" t="s">
        <v>693</v>
      </c>
      <c r="O108" t="s">
        <v>697</v>
      </c>
    </row>
    <row r="109" spans="1:15" ht="13.5" thickBot="1" x14ac:dyDescent="0.25">
      <c r="A109" s="1" t="s">
        <v>24</v>
      </c>
      <c r="B109" s="4" t="s">
        <v>25</v>
      </c>
      <c r="C109" s="4" t="b">
        <v>0</v>
      </c>
      <c r="D109" s="5" t="s">
        <v>576</v>
      </c>
      <c r="E109" s="4"/>
      <c r="F109" s="4" t="s">
        <v>598</v>
      </c>
      <c r="G109" s="4"/>
      <c r="H109" s="4" t="str">
        <f>CONCATENATE(F109,G109)</f>
        <v>Public-Information</v>
      </c>
      <c r="I109" s="4" t="s">
        <v>598</v>
      </c>
      <c r="J109" s="14" t="str">
        <f>IF(ISTEXT(I109),I109,H109)</f>
        <v>Public-Information</v>
      </c>
      <c r="K109" t="s">
        <v>696</v>
      </c>
      <c r="M109" t="s">
        <v>693</v>
      </c>
      <c r="O109" t="s">
        <v>694</v>
      </c>
    </row>
    <row r="110" spans="1:15" ht="13.5" thickBot="1" x14ac:dyDescent="0.25">
      <c r="A110" s="1" t="s">
        <v>178</v>
      </c>
      <c r="B110" s="4" t="s">
        <v>414</v>
      </c>
      <c r="C110" s="4" t="b">
        <v>0</v>
      </c>
      <c r="D110" s="4" t="s">
        <v>129</v>
      </c>
      <c r="E110" s="4"/>
      <c r="F110" s="4"/>
      <c r="G110" s="4"/>
      <c r="H110" s="4" t="str">
        <f>CONCATENATE(F110,G110)</f>
        <v/>
      </c>
      <c r="I110" s="4"/>
      <c r="J110" s="14" t="str">
        <f>IF(ISTEXT(I110),I110,H110)</f>
        <v/>
      </c>
      <c r="K110" t="s">
        <v>696</v>
      </c>
      <c r="L110" t="s">
        <v>693</v>
      </c>
      <c r="M110" t="s">
        <v>693</v>
      </c>
      <c r="O110" t="s">
        <v>697</v>
      </c>
    </row>
    <row r="111" spans="1:15" ht="13.5" thickBot="1" x14ac:dyDescent="0.25">
      <c r="A111" s="1" t="s">
        <v>179</v>
      </c>
      <c r="B111" s="4" t="s">
        <v>415</v>
      </c>
      <c r="C111" s="4" t="b">
        <v>0</v>
      </c>
      <c r="D111" s="4" t="s">
        <v>129</v>
      </c>
      <c r="E111" s="4"/>
      <c r="F111" s="4"/>
      <c r="G111" s="4"/>
      <c r="H111" s="4" t="str">
        <f>CONCATENATE(F111,G111)</f>
        <v/>
      </c>
      <c r="I111" s="4"/>
      <c r="J111" s="14" t="str">
        <f>IF(ISTEXT(I111),I111,H111)</f>
        <v/>
      </c>
      <c r="K111" t="s">
        <v>696</v>
      </c>
      <c r="L111" t="s">
        <v>693</v>
      </c>
      <c r="M111" t="s">
        <v>693</v>
      </c>
      <c r="O111" t="s">
        <v>697</v>
      </c>
    </row>
    <row r="112" spans="1:15" ht="13.5" thickBot="1" x14ac:dyDescent="0.25">
      <c r="A112" s="1" t="s">
        <v>180</v>
      </c>
      <c r="B112" s="4" t="s">
        <v>416</v>
      </c>
      <c r="C112" s="4" t="b">
        <v>0</v>
      </c>
      <c r="D112" s="4" t="s">
        <v>129</v>
      </c>
      <c r="E112" s="4"/>
      <c r="F112" s="4"/>
      <c r="G112" s="4"/>
      <c r="H112" s="4" t="str">
        <f>CONCATENATE(F112,G112)</f>
        <v/>
      </c>
      <c r="I112" s="4"/>
      <c r="J112" s="14" t="str">
        <f>IF(ISTEXT(I112),I112,H112)</f>
        <v/>
      </c>
      <c r="K112" t="s">
        <v>696</v>
      </c>
      <c r="L112" t="s">
        <v>693</v>
      </c>
      <c r="M112" t="s">
        <v>693</v>
      </c>
      <c r="O112" t="s">
        <v>697</v>
      </c>
    </row>
    <row r="113" spans="1:16" ht="13.5" thickBot="1" x14ac:dyDescent="0.25">
      <c r="A113" s="1" t="s">
        <v>646</v>
      </c>
      <c r="B113" s="4" t="s">
        <v>56</v>
      </c>
      <c r="C113" s="4" t="b">
        <v>0</v>
      </c>
      <c r="D113" s="4" t="s">
        <v>647</v>
      </c>
      <c r="E113" s="4"/>
      <c r="F113" s="4"/>
      <c r="G113" s="4" t="s">
        <v>598</v>
      </c>
      <c r="H113" s="4" t="str">
        <f>CONCATENATE(F113,G113)</f>
        <v>Public-Information</v>
      </c>
      <c r="I113" s="4" t="s">
        <v>720</v>
      </c>
      <c r="J113" s="14" t="str">
        <f>IF(ISTEXT(I113),I113,H113)</f>
        <v xml:space="preserve">Exchange Information </v>
      </c>
      <c r="K113" t="s">
        <v>696</v>
      </c>
      <c r="M113" t="s">
        <v>693</v>
      </c>
      <c r="O113" t="s">
        <v>694</v>
      </c>
      <c r="P113" s="3"/>
    </row>
    <row r="114" spans="1:16" ht="13.5" thickBot="1" x14ac:dyDescent="0.25">
      <c r="A114" s="1" t="s">
        <v>181</v>
      </c>
      <c r="B114" s="4" t="s">
        <v>417</v>
      </c>
      <c r="C114" s="4" t="b">
        <v>0</v>
      </c>
      <c r="D114" s="4" t="s">
        <v>580</v>
      </c>
      <c r="E114" s="4"/>
      <c r="F114" s="4" t="s">
        <v>601</v>
      </c>
      <c r="G114" s="4"/>
      <c r="H114" s="4" t="str">
        <f>CONCATENATE(F114,G114)</f>
        <v>User-Logon</v>
      </c>
      <c r="I114" s="4"/>
      <c r="J114" s="14" t="str">
        <f>IF(ISTEXT(I114),I114,H114)</f>
        <v>User-Logon</v>
      </c>
      <c r="K114" t="s">
        <v>696</v>
      </c>
      <c r="O114" t="s">
        <v>697</v>
      </c>
    </row>
    <row r="115" spans="1:16" ht="13.5" thickBot="1" x14ac:dyDescent="0.25">
      <c r="A115" s="1" t="s">
        <v>182</v>
      </c>
      <c r="B115" s="4" t="s">
        <v>418</v>
      </c>
      <c r="C115" s="4" t="b">
        <v>0</v>
      </c>
      <c r="D115" s="4" t="s">
        <v>129</v>
      </c>
      <c r="E115" s="4"/>
      <c r="F115" s="4" t="s">
        <v>601</v>
      </c>
      <c r="G115" s="4"/>
      <c r="H115" s="4" t="str">
        <f>CONCATENATE(F115,G115)</f>
        <v>User-Logon</v>
      </c>
      <c r="I115" s="4"/>
      <c r="J115" s="14" t="str">
        <f>IF(ISTEXT(I115),I115,H115)</f>
        <v>User-Logon</v>
      </c>
      <c r="K115" t="s">
        <v>696</v>
      </c>
      <c r="O115" t="s">
        <v>697</v>
      </c>
    </row>
    <row r="116" spans="1:16" ht="13.5" thickBot="1" x14ac:dyDescent="0.25">
      <c r="A116" s="1" t="s">
        <v>625</v>
      </c>
      <c r="B116" s="4" t="s">
        <v>58</v>
      </c>
      <c r="C116" s="4" t="b">
        <v>0</v>
      </c>
      <c r="D116" s="4" t="s">
        <v>635</v>
      </c>
      <c r="E116" s="4"/>
      <c r="F116" s="4"/>
      <c r="G116" s="4" t="s">
        <v>598</v>
      </c>
      <c r="H116" s="4" t="str">
        <f>CONCATENATE(F116,G116)</f>
        <v>Public-Information</v>
      </c>
      <c r="I116" s="4" t="s">
        <v>720</v>
      </c>
      <c r="J116" s="14" t="str">
        <f>IF(ISTEXT(I116),I116,H116)</f>
        <v xml:space="preserve">Exchange Information </v>
      </c>
      <c r="K116" t="s">
        <v>696</v>
      </c>
      <c r="M116" t="s">
        <v>693</v>
      </c>
      <c r="O116" t="s">
        <v>694</v>
      </c>
      <c r="P116" s="3"/>
    </row>
    <row r="117" spans="1:16" ht="13.5" thickBot="1" x14ac:dyDescent="0.25">
      <c r="A117" s="1"/>
      <c r="B117" s="5" t="s">
        <v>741</v>
      </c>
      <c r="C117" s="4"/>
      <c r="D117" s="5" t="s">
        <v>152</v>
      </c>
      <c r="E117" s="4"/>
      <c r="F117" s="4"/>
      <c r="G117" s="4"/>
      <c r="H117" s="4"/>
      <c r="I117" s="4" t="s">
        <v>720</v>
      </c>
      <c r="J117" s="14" t="str">
        <f>IF(ISTEXT(I117),I117,H117)</f>
        <v xml:space="preserve">Exchange Information </v>
      </c>
      <c r="P117" s="3"/>
    </row>
    <row r="118" spans="1:16" ht="13.5" thickBot="1" x14ac:dyDescent="0.25">
      <c r="A118" s="1" t="s">
        <v>269</v>
      </c>
      <c r="B118" s="4" t="s">
        <v>500</v>
      </c>
      <c r="C118" s="4" t="b">
        <v>0</v>
      </c>
      <c r="D118" s="4" t="s">
        <v>576</v>
      </c>
      <c r="E118" s="4"/>
      <c r="F118" s="4" t="s">
        <v>597</v>
      </c>
      <c r="G118" s="4"/>
      <c r="H118" s="4" t="str">
        <f>CONCATENATE(F118,G118)</f>
        <v>Personal-Information</v>
      </c>
      <c r="I118" s="4" t="s">
        <v>597</v>
      </c>
      <c r="J118" s="14" t="str">
        <f>IF(ISTEXT(I118),I118,H118)</f>
        <v>Personal-Information</v>
      </c>
      <c r="K118" t="s">
        <v>696</v>
      </c>
    </row>
    <row r="119" spans="1:16" ht="13.5" thickBot="1" x14ac:dyDescent="0.25">
      <c r="A119" s="1" t="s">
        <v>135</v>
      </c>
      <c r="B119" s="4" t="s">
        <v>379</v>
      </c>
      <c r="C119" s="4" t="b">
        <v>0</v>
      </c>
      <c r="D119" s="4" t="s">
        <v>576</v>
      </c>
      <c r="E119" s="4"/>
      <c r="F119" s="4" t="s">
        <v>597</v>
      </c>
      <c r="G119" s="4"/>
      <c r="H119" s="4" t="str">
        <f>CONCATENATE(F119,G119)</f>
        <v>Personal-Information</v>
      </c>
      <c r="I119" s="4" t="s">
        <v>597</v>
      </c>
      <c r="J119" s="14" t="str">
        <f>IF(ISTEXT(I119),I119,H119)</f>
        <v>Personal-Information</v>
      </c>
      <c r="K119" t="s">
        <v>696</v>
      </c>
    </row>
    <row r="120" spans="1:16" ht="13.5" thickBot="1" x14ac:dyDescent="0.25">
      <c r="A120" s="1" t="s">
        <v>183</v>
      </c>
      <c r="B120" s="4" t="s">
        <v>183</v>
      </c>
      <c r="C120" s="4" t="b">
        <v>0</v>
      </c>
      <c r="D120" s="4" t="s">
        <v>134</v>
      </c>
      <c r="E120" s="4"/>
      <c r="F120" s="4"/>
      <c r="G120" s="4"/>
      <c r="H120" s="4" t="str">
        <f>CONCATENATE(F120,G120)</f>
        <v/>
      </c>
      <c r="I120" s="4"/>
      <c r="J120" s="14" t="str">
        <f>IF(ISTEXT(I120),I120,H120)</f>
        <v/>
      </c>
      <c r="K120" t="s">
        <v>696</v>
      </c>
      <c r="L120" t="s">
        <v>693</v>
      </c>
      <c r="M120" t="s">
        <v>693</v>
      </c>
      <c r="O120" t="s">
        <v>697</v>
      </c>
    </row>
    <row r="121" spans="1:16" ht="13.5" thickBot="1" x14ac:dyDescent="0.25">
      <c r="A121" s="1"/>
      <c r="B121" s="5" t="s">
        <v>742</v>
      </c>
      <c r="C121" s="4"/>
      <c r="D121" s="4" t="s">
        <v>152</v>
      </c>
      <c r="E121" s="4"/>
      <c r="F121" s="4"/>
      <c r="G121" s="4"/>
      <c r="H121" s="4"/>
      <c r="I121" s="4" t="s">
        <v>720</v>
      </c>
      <c r="J121" s="14" t="str">
        <f>IF(ISTEXT(I121),I121,H121)</f>
        <v xml:space="preserve">Exchange Information </v>
      </c>
    </row>
    <row r="122" spans="1:16" ht="13.5" thickBot="1" x14ac:dyDescent="0.25">
      <c r="A122" s="1" t="s">
        <v>151</v>
      </c>
      <c r="B122" s="4" t="s">
        <v>390</v>
      </c>
      <c r="C122" s="4" t="b">
        <v>0</v>
      </c>
      <c r="D122" s="4" t="s">
        <v>152</v>
      </c>
      <c r="E122" s="4"/>
      <c r="F122" s="4" t="s">
        <v>597</v>
      </c>
      <c r="G122" s="4"/>
      <c r="H122" s="4" t="str">
        <f>CONCATENATE(F122,G122)</f>
        <v>Personal-Information</v>
      </c>
      <c r="I122" s="4" t="s">
        <v>597</v>
      </c>
      <c r="J122" s="14" t="str">
        <f>IF(ISTEXT(I122),I122,H122)</f>
        <v>Personal-Information</v>
      </c>
      <c r="K122" t="s">
        <v>696</v>
      </c>
      <c r="O122" t="s">
        <v>151</v>
      </c>
    </row>
    <row r="123" spans="1:16" ht="13.5" thickBot="1" x14ac:dyDescent="0.25">
      <c r="A123" s="1" t="s">
        <v>26</v>
      </c>
      <c r="B123" s="4" t="s">
        <v>27</v>
      </c>
      <c r="C123" s="4" t="b">
        <v>0</v>
      </c>
      <c r="D123" s="4" t="s">
        <v>576</v>
      </c>
      <c r="E123" s="4"/>
      <c r="F123" s="4" t="s">
        <v>598</v>
      </c>
      <c r="G123" s="4"/>
      <c r="H123" s="4" t="str">
        <f>CONCATENATE(F123,G123)</f>
        <v>Public-Information</v>
      </c>
      <c r="I123" s="4" t="s">
        <v>598</v>
      </c>
      <c r="J123" s="14" t="str">
        <f>IF(ISTEXT(I123),I123,H123)</f>
        <v>Public-Information</v>
      </c>
      <c r="K123" t="s">
        <v>696</v>
      </c>
      <c r="M123" t="s">
        <v>693</v>
      </c>
      <c r="O123" t="s">
        <v>694</v>
      </c>
    </row>
    <row r="124" spans="1:16" ht="13.5" thickBot="1" x14ac:dyDescent="0.25">
      <c r="A124" s="1" t="s">
        <v>184</v>
      </c>
      <c r="B124" s="4" t="s">
        <v>419</v>
      </c>
      <c r="C124" s="4" t="b">
        <v>1</v>
      </c>
      <c r="D124" s="4" t="s">
        <v>138</v>
      </c>
      <c r="E124" s="4" t="s">
        <v>595</v>
      </c>
      <c r="F124" s="4"/>
      <c r="G124" s="4"/>
      <c r="H124" s="4" t="str">
        <f>CONCATENATE(F124,G124)</f>
        <v/>
      </c>
      <c r="I124" s="4"/>
      <c r="J124" s="14" t="str">
        <f>IF(ISTEXT(I124),I124,H124)</f>
        <v/>
      </c>
      <c r="K124" t="s">
        <v>696</v>
      </c>
    </row>
    <row r="125" spans="1:16" ht="13.5" thickBot="1" x14ac:dyDescent="0.25">
      <c r="A125" s="1" t="s">
        <v>185</v>
      </c>
      <c r="B125" s="4" t="s">
        <v>420</v>
      </c>
      <c r="C125" s="4" t="b">
        <v>0</v>
      </c>
      <c r="D125" s="4" t="s">
        <v>134</v>
      </c>
      <c r="E125" s="4"/>
      <c r="F125" s="4" t="s">
        <v>597</v>
      </c>
      <c r="G125" s="4"/>
      <c r="H125" s="4" t="str">
        <f>CONCATENATE(F125,G125)</f>
        <v>Personal-Information</v>
      </c>
      <c r="I125" s="4" t="s">
        <v>597</v>
      </c>
      <c r="J125" s="14" t="str">
        <f>IF(ISTEXT(I125),I125,H125)</f>
        <v>Personal-Information</v>
      </c>
      <c r="K125" t="s">
        <v>696</v>
      </c>
    </row>
    <row r="126" spans="1:16" ht="13.5" thickBot="1" x14ac:dyDescent="0.25">
      <c r="A126" s="1"/>
      <c r="B126" s="5" t="s">
        <v>743</v>
      </c>
      <c r="C126" s="4"/>
      <c r="D126" s="5" t="s">
        <v>152</v>
      </c>
      <c r="E126" s="4"/>
      <c r="F126" s="4"/>
      <c r="G126" s="4"/>
      <c r="H126" s="4"/>
      <c r="I126" s="4" t="s">
        <v>720</v>
      </c>
      <c r="J126" s="14" t="str">
        <f>IF(ISTEXT(I126),I126,H126)</f>
        <v xml:space="preserve">Exchange Information </v>
      </c>
    </row>
    <row r="127" spans="1:16" ht="13.5" thickBot="1" x14ac:dyDescent="0.25">
      <c r="A127" s="1" t="s">
        <v>271</v>
      </c>
      <c r="B127" s="4" t="s">
        <v>502</v>
      </c>
      <c r="C127" s="4" t="b">
        <v>0</v>
      </c>
      <c r="D127" s="4" t="s">
        <v>134</v>
      </c>
      <c r="E127" s="4"/>
      <c r="F127" s="4" t="s">
        <v>597</v>
      </c>
      <c r="G127" s="4"/>
      <c r="H127" s="4" t="str">
        <f>CONCATENATE(F127,G127)</f>
        <v>Personal-Information</v>
      </c>
      <c r="I127" s="4" t="s">
        <v>597</v>
      </c>
      <c r="J127" s="14" t="str">
        <f>IF(ISTEXT(I127),I127,H127)</f>
        <v>Personal-Information</v>
      </c>
      <c r="K127" t="s">
        <v>696</v>
      </c>
    </row>
    <row r="128" spans="1:16" ht="13.5" thickBot="1" x14ac:dyDescent="0.25">
      <c r="A128" s="1" t="s">
        <v>186</v>
      </c>
      <c r="B128" s="4" t="s">
        <v>421</v>
      </c>
      <c r="C128" s="4" t="b">
        <v>0</v>
      </c>
      <c r="D128" s="4" t="s">
        <v>138</v>
      </c>
      <c r="E128" s="4"/>
      <c r="F128" s="4"/>
      <c r="G128" s="4"/>
      <c r="H128" s="4" t="str">
        <f>CONCATENATE(F128,G128)</f>
        <v/>
      </c>
      <c r="I128" s="4"/>
      <c r="J128" s="14" t="str">
        <f>IF(ISTEXT(I128),I128,H128)</f>
        <v/>
      </c>
      <c r="K128" t="s">
        <v>696</v>
      </c>
      <c r="L128" t="s">
        <v>693</v>
      </c>
      <c r="M128" t="s">
        <v>693</v>
      </c>
      <c r="O128" t="s">
        <v>697</v>
      </c>
    </row>
    <row r="129" spans="1:16" ht="13.5" thickBot="1" x14ac:dyDescent="0.25">
      <c r="A129" s="1" t="s">
        <v>187</v>
      </c>
      <c r="B129" s="4" t="s">
        <v>422</v>
      </c>
      <c r="C129" s="4" t="b">
        <v>0</v>
      </c>
      <c r="D129" s="4" t="s">
        <v>138</v>
      </c>
      <c r="E129" s="4" t="s">
        <v>595</v>
      </c>
      <c r="F129" s="4"/>
      <c r="G129" s="4"/>
      <c r="H129" s="4" t="str">
        <f>CONCATENATE(F129,G129)</f>
        <v/>
      </c>
      <c r="I129" s="4"/>
      <c r="J129" s="14" t="str">
        <f>IF(ISTEXT(I129),I129,H129)</f>
        <v/>
      </c>
      <c r="K129" t="s">
        <v>696</v>
      </c>
    </row>
    <row r="130" spans="1:16" ht="13.5" thickBot="1" x14ac:dyDescent="0.25">
      <c r="A130" s="1" t="s">
        <v>189</v>
      </c>
      <c r="B130" s="4" t="s">
        <v>424</v>
      </c>
      <c r="C130" s="4" t="b">
        <v>0</v>
      </c>
      <c r="D130" s="4" t="s">
        <v>138</v>
      </c>
      <c r="E130" s="4" t="s">
        <v>595</v>
      </c>
      <c r="F130" s="4"/>
      <c r="G130" s="4"/>
      <c r="H130" s="4" t="str">
        <f>CONCATENATE(F130,G130)</f>
        <v/>
      </c>
      <c r="I130" s="4"/>
      <c r="J130" s="14" t="str">
        <f>IF(ISTEXT(I130),I130,H130)</f>
        <v/>
      </c>
      <c r="K130" t="s">
        <v>696</v>
      </c>
    </row>
    <row r="131" spans="1:16" ht="13.5" thickBot="1" x14ac:dyDescent="0.25">
      <c r="A131" s="1" t="s">
        <v>190</v>
      </c>
      <c r="B131" s="4" t="s">
        <v>190</v>
      </c>
      <c r="C131" s="4" t="b">
        <v>0</v>
      </c>
      <c r="D131" s="4" t="s">
        <v>129</v>
      </c>
      <c r="E131" s="4"/>
      <c r="F131" s="4"/>
      <c r="G131" s="4"/>
      <c r="H131" s="4" t="str">
        <f>CONCATENATE(F131,G131)</f>
        <v/>
      </c>
      <c r="I131" s="4"/>
      <c r="J131" s="14" t="str">
        <f>IF(ISTEXT(I131),I131,H131)</f>
        <v/>
      </c>
      <c r="K131" t="s">
        <v>696</v>
      </c>
      <c r="L131" t="s">
        <v>693</v>
      </c>
      <c r="M131" t="s">
        <v>693</v>
      </c>
      <c r="O131" t="s">
        <v>697</v>
      </c>
    </row>
    <row r="132" spans="1:16" ht="13.5" thickBot="1" x14ac:dyDescent="0.25">
      <c r="A132" s="1" t="s">
        <v>677</v>
      </c>
      <c r="B132" s="4" t="s">
        <v>66</v>
      </c>
      <c r="C132" s="4" t="b">
        <v>0</v>
      </c>
      <c r="D132" s="4" t="s">
        <v>674</v>
      </c>
      <c r="E132" s="4"/>
      <c r="F132" s="4"/>
      <c r="G132" s="4"/>
      <c r="H132" s="4" t="str">
        <f>CONCATENATE(F132,G132)</f>
        <v/>
      </c>
      <c r="I132" s="4" t="s">
        <v>720</v>
      </c>
      <c r="J132" s="14" t="str">
        <f>IF(ISTEXT(I132),I132,H132)</f>
        <v xml:space="preserve">Exchange Information </v>
      </c>
      <c r="K132" t="s">
        <v>696</v>
      </c>
      <c r="L132" t="s">
        <v>693</v>
      </c>
      <c r="M132" t="s">
        <v>693</v>
      </c>
      <c r="O132" t="s">
        <v>697</v>
      </c>
      <c r="P132" s="3"/>
    </row>
    <row r="133" spans="1:16" ht="13.5" thickBot="1" x14ac:dyDescent="0.25">
      <c r="A133" s="1" t="s">
        <v>197</v>
      </c>
      <c r="B133" s="4" t="s">
        <v>431</v>
      </c>
      <c r="C133" s="4" t="b">
        <v>0</v>
      </c>
      <c r="D133" s="4" t="s">
        <v>134</v>
      </c>
      <c r="E133" s="4"/>
      <c r="F133" s="4" t="s">
        <v>597</v>
      </c>
      <c r="G133" s="4"/>
      <c r="H133" s="4" t="str">
        <f>CONCATENATE(F133,G133)</f>
        <v>Personal-Information</v>
      </c>
      <c r="I133" s="4" t="s">
        <v>597</v>
      </c>
      <c r="J133" s="14" t="str">
        <f>IF(ISTEXT(I133),I133,H133)</f>
        <v>Personal-Information</v>
      </c>
      <c r="K133" t="s">
        <v>696</v>
      </c>
      <c r="O133" t="s">
        <v>589</v>
      </c>
    </row>
    <row r="134" spans="1:16" ht="13.5" thickBot="1" x14ac:dyDescent="0.25">
      <c r="A134" s="1" t="s">
        <v>68</v>
      </c>
      <c r="B134" s="4" t="s">
        <v>68</v>
      </c>
      <c r="C134" s="4" t="b">
        <v>0</v>
      </c>
      <c r="D134" s="4" t="s">
        <v>374</v>
      </c>
      <c r="E134" s="4"/>
      <c r="F134" s="4"/>
      <c r="G134" s="4"/>
      <c r="H134" s="4" t="str">
        <f>CONCATENATE(F134,G134)</f>
        <v/>
      </c>
      <c r="I134" s="4"/>
      <c r="J134" s="14" t="str">
        <f>IF(ISTEXT(I134),I134,H134)</f>
        <v/>
      </c>
      <c r="K134" t="s">
        <v>696</v>
      </c>
      <c r="L134" t="s">
        <v>693</v>
      </c>
      <c r="M134" t="s">
        <v>693</v>
      </c>
      <c r="O134" t="s">
        <v>697</v>
      </c>
    </row>
    <row r="135" spans="1:16" ht="13.5" thickBot="1" x14ac:dyDescent="0.25">
      <c r="A135" s="1"/>
      <c r="B135" s="5" t="s">
        <v>744</v>
      </c>
      <c r="C135" s="4"/>
      <c r="D135" s="5" t="s">
        <v>152</v>
      </c>
      <c r="E135" s="4"/>
      <c r="F135" s="4"/>
      <c r="G135" s="4"/>
      <c r="H135" s="4"/>
      <c r="I135" s="4" t="s">
        <v>720</v>
      </c>
      <c r="J135" s="14" t="str">
        <f>IF(ISTEXT(I135),I135,H135)</f>
        <v xml:space="preserve">Exchange Information </v>
      </c>
    </row>
    <row r="136" spans="1:16" ht="13.5" thickBot="1" x14ac:dyDescent="0.25">
      <c r="A136" s="1"/>
      <c r="B136" s="5" t="s">
        <v>745</v>
      </c>
      <c r="C136" s="4"/>
      <c r="D136" s="5" t="s">
        <v>152</v>
      </c>
      <c r="E136" s="4"/>
      <c r="F136" s="4"/>
      <c r="G136" s="4"/>
      <c r="H136" s="4"/>
      <c r="I136" s="4" t="s">
        <v>720</v>
      </c>
      <c r="J136" s="14" t="str">
        <f>IF(ISTEXT(I136),I136,H136)</f>
        <v xml:space="preserve">Exchange Information </v>
      </c>
    </row>
    <row r="137" spans="1:16" ht="13.5" thickBot="1" x14ac:dyDescent="0.25">
      <c r="A137" s="1" t="s">
        <v>191</v>
      </c>
      <c r="B137" s="4" t="s">
        <v>425</v>
      </c>
      <c r="C137" s="4" t="b">
        <v>0</v>
      </c>
      <c r="D137" s="4" t="s">
        <v>138</v>
      </c>
      <c r="E137" s="4"/>
      <c r="F137" s="4"/>
      <c r="G137" s="4"/>
      <c r="H137" s="4" t="str">
        <f>CONCATENATE(F137,G137)</f>
        <v/>
      </c>
      <c r="I137" s="4"/>
      <c r="J137" s="14" t="str">
        <f>IF(ISTEXT(I137),I137,H137)</f>
        <v/>
      </c>
      <c r="K137" t="s">
        <v>696</v>
      </c>
      <c r="L137" t="s">
        <v>693</v>
      </c>
      <c r="M137" t="s">
        <v>693</v>
      </c>
      <c r="O137" t="s">
        <v>697</v>
      </c>
    </row>
    <row r="138" spans="1:16" ht="13.5" thickBot="1" x14ac:dyDescent="0.25">
      <c r="A138" s="1" t="s">
        <v>192</v>
      </c>
      <c r="B138" s="4" t="s">
        <v>426</v>
      </c>
      <c r="C138" s="4" t="b">
        <v>0</v>
      </c>
      <c r="D138" s="4" t="s">
        <v>129</v>
      </c>
      <c r="E138" s="4" t="s">
        <v>595</v>
      </c>
      <c r="F138" s="4" t="s">
        <v>601</v>
      </c>
      <c r="G138" s="4"/>
      <c r="H138" s="4" t="str">
        <f>CONCATENATE(F138,G138)</f>
        <v>User-Logon</v>
      </c>
      <c r="I138" s="4"/>
      <c r="J138" s="14" t="str">
        <f>IF(ISTEXT(I138),I138,H138)</f>
        <v>User-Logon</v>
      </c>
      <c r="K138" t="s">
        <v>696</v>
      </c>
      <c r="O138" t="s">
        <v>697</v>
      </c>
    </row>
    <row r="139" spans="1:16" ht="13.5" thickBot="1" x14ac:dyDescent="0.25">
      <c r="A139" s="1" t="s">
        <v>193</v>
      </c>
      <c r="B139" s="4" t="s">
        <v>427</v>
      </c>
      <c r="C139" s="4" t="b">
        <v>0</v>
      </c>
      <c r="D139" s="4" t="s">
        <v>129</v>
      </c>
      <c r="E139" s="4" t="s">
        <v>595</v>
      </c>
      <c r="F139" s="4" t="s">
        <v>601</v>
      </c>
      <c r="G139" s="4"/>
      <c r="H139" s="4" t="str">
        <f>CONCATENATE(F139,G139)</f>
        <v>User-Logon</v>
      </c>
      <c r="I139" s="4"/>
      <c r="J139" s="14" t="str">
        <f>IF(ISTEXT(I139),I139,H139)</f>
        <v>User-Logon</v>
      </c>
      <c r="K139" t="s">
        <v>696</v>
      </c>
      <c r="O139" t="s">
        <v>697</v>
      </c>
    </row>
    <row r="140" spans="1:16" ht="13.5" thickBot="1" x14ac:dyDescent="0.25">
      <c r="A140" s="1" t="s">
        <v>194</v>
      </c>
      <c r="B140" s="4" t="s">
        <v>428</v>
      </c>
      <c r="C140" s="4" t="b">
        <v>0</v>
      </c>
      <c r="D140" s="4" t="s">
        <v>129</v>
      </c>
      <c r="E140" s="4" t="s">
        <v>595</v>
      </c>
      <c r="F140" s="4" t="s">
        <v>601</v>
      </c>
      <c r="G140" s="4"/>
      <c r="H140" s="4" t="str">
        <f>CONCATENATE(F140,G140)</f>
        <v>User-Logon</v>
      </c>
      <c r="I140" s="4"/>
      <c r="J140" s="14" t="str">
        <f>IF(ISTEXT(I140),I140,H140)</f>
        <v>User-Logon</v>
      </c>
      <c r="K140" t="s">
        <v>696</v>
      </c>
      <c r="O140" t="s">
        <v>697</v>
      </c>
    </row>
    <row r="141" spans="1:16" ht="13.5" thickBot="1" x14ac:dyDescent="0.25">
      <c r="A141" s="1" t="s">
        <v>28</v>
      </c>
      <c r="B141" s="4" t="s">
        <v>29</v>
      </c>
      <c r="C141" s="4" t="b">
        <v>0</v>
      </c>
      <c r="D141" s="4" t="s">
        <v>637</v>
      </c>
      <c r="E141" s="4"/>
      <c r="F141" s="4" t="s">
        <v>598</v>
      </c>
      <c r="G141" s="4"/>
      <c r="H141" s="4" t="str">
        <f>CONCATENATE(F141,G141)</f>
        <v>Public-Information</v>
      </c>
      <c r="I141" s="4" t="s">
        <v>598</v>
      </c>
      <c r="J141" s="14" t="str">
        <f>IF(ISTEXT(I141),I141,H141)</f>
        <v>Public-Information</v>
      </c>
      <c r="K141" t="s">
        <v>696</v>
      </c>
      <c r="M141" t="s">
        <v>693</v>
      </c>
      <c r="O141" t="s">
        <v>694</v>
      </c>
    </row>
    <row r="142" spans="1:16" ht="13.5" thickBot="1" x14ac:dyDescent="0.25">
      <c r="A142" s="1" t="s">
        <v>195</v>
      </c>
      <c r="B142" s="4" t="s">
        <v>429</v>
      </c>
      <c r="C142" s="4" t="b">
        <v>0</v>
      </c>
      <c r="D142" s="4" t="s">
        <v>129</v>
      </c>
      <c r="E142" s="4"/>
      <c r="F142" s="4"/>
      <c r="G142" s="4"/>
      <c r="H142" s="4" t="str">
        <f>CONCATENATE(F142,G142)</f>
        <v/>
      </c>
      <c r="I142" s="4"/>
      <c r="J142" s="14" t="str">
        <f>IF(ISTEXT(I142),I142,H142)</f>
        <v/>
      </c>
      <c r="K142" t="s">
        <v>696</v>
      </c>
      <c r="L142" t="s">
        <v>693</v>
      </c>
      <c r="M142" t="s">
        <v>693</v>
      </c>
      <c r="O142" t="s">
        <v>697</v>
      </c>
    </row>
    <row r="143" spans="1:16" ht="13.5" thickBot="1" x14ac:dyDescent="0.25">
      <c r="A143" s="1" t="s">
        <v>196</v>
      </c>
      <c r="B143" s="4" t="s">
        <v>430</v>
      </c>
      <c r="C143" s="4" t="b">
        <v>0</v>
      </c>
      <c r="D143" s="4" t="s">
        <v>129</v>
      </c>
      <c r="E143" s="4"/>
      <c r="F143" s="4"/>
      <c r="G143" s="4"/>
      <c r="H143" s="4" t="str">
        <f>CONCATENATE(F143,G143)</f>
        <v/>
      </c>
      <c r="I143" s="4"/>
      <c r="J143" s="14" t="str">
        <f>IF(ISTEXT(I143),I143,H143)</f>
        <v/>
      </c>
      <c r="K143" t="s">
        <v>696</v>
      </c>
      <c r="L143" t="s">
        <v>693</v>
      </c>
      <c r="M143" t="s">
        <v>693</v>
      </c>
      <c r="O143" t="s">
        <v>697</v>
      </c>
    </row>
    <row r="144" spans="1:16" ht="13.5" thickBot="1" x14ac:dyDescent="0.25">
      <c r="A144" s="1" t="s">
        <v>198</v>
      </c>
      <c r="B144" s="4" t="s">
        <v>432</v>
      </c>
      <c r="C144" s="4" t="b">
        <v>0</v>
      </c>
      <c r="D144" s="4" t="s">
        <v>129</v>
      </c>
      <c r="E144" s="4"/>
      <c r="F144" s="4"/>
      <c r="G144" s="4"/>
      <c r="H144" s="4" t="str">
        <f>CONCATENATE(F144,G144)</f>
        <v/>
      </c>
      <c r="I144" s="4"/>
      <c r="J144" s="14" t="str">
        <f>IF(ISTEXT(I144),I144,H144)</f>
        <v/>
      </c>
      <c r="K144" t="s">
        <v>696</v>
      </c>
      <c r="L144" t="s">
        <v>693</v>
      </c>
      <c r="M144" t="s">
        <v>693</v>
      </c>
      <c r="O144" t="s">
        <v>697</v>
      </c>
    </row>
    <row r="145" spans="1:16" ht="13.5" thickBot="1" x14ac:dyDescent="0.25">
      <c r="A145" s="1" t="s">
        <v>357</v>
      </c>
      <c r="B145" s="4" t="s">
        <v>357</v>
      </c>
      <c r="C145" s="4" t="b">
        <v>0</v>
      </c>
      <c r="D145" s="4" t="s">
        <v>353</v>
      </c>
      <c r="E145" s="4"/>
      <c r="F145" s="4"/>
      <c r="G145" s="4"/>
      <c r="H145" s="4" t="str">
        <f>CONCATENATE(F145,G145)</f>
        <v/>
      </c>
      <c r="I145" s="4"/>
      <c r="J145" s="14" t="str">
        <f>IF(ISTEXT(I145),I145,H145)</f>
        <v/>
      </c>
      <c r="K145" t="s">
        <v>696</v>
      </c>
      <c r="L145" t="s">
        <v>693</v>
      </c>
      <c r="M145" t="s">
        <v>693</v>
      </c>
      <c r="O145" t="s">
        <v>697</v>
      </c>
    </row>
    <row r="146" spans="1:16" ht="13.5" thickBot="1" x14ac:dyDescent="0.25">
      <c r="A146" s="1" t="s">
        <v>200</v>
      </c>
      <c r="B146" s="4" t="s">
        <v>434</v>
      </c>
      <c r="C146" s="4" t="b">
        <v>0</v>
      </c>
      <c r="D146" s="4" t="s">
        <v>129</v>
      </c>
      <c r="E146" s="4"/>
      <c r="F146" s="4" t="s">
        <v>601</v>
      </c>
      <c r="G146" s="4"/>
      <c r="H146" s="4" t="str">
        <f>CONCATENATE(F146,G146)</f>
        <v>User-Logon</v>
      </c>
      <c r="I146" s="4"/>
      <c r="J146" s="14" t="str">
        <f>IF(ISTEXT(I146),I146,H146)</f>
        <v>User-Logon</v>
      </c>
      <c r="K146" t="s">
        <v>696</v>
      </c>
      <c r="O146" t="s">
        <v>697</v>
      </c>
    </row>
    <row r="147" spans="1:16" ht="13.5" thickBot="1" x14ac:dyDescent="0.25">
      <c r="A147" s="1" t="s">
        <v>201</v>
      </c>
      <c r="B147" s="4" t="s">
        <v>435</v>
      </c>
      <c r="C147" s="4" t="b">
        <v>0</v>
      </c>
      <c r="D147" s="4" t="s">
        <v>129</v>
      </c>
      <c r="E147" s="4"/>
      <c r="F147" s="4" t="s">
        <v>601</v>
      </c>
      <c r="G147" s="4"/>
      <c r="H147" s="4" t="str">
        <f>CONCATENATE(F147,G147)</f>
        <v>User-Logon</v>
      </c>
      <c r="I147" s="4"/>
      <c r="J147" s="14" t="str">
        <f>IF(ISTEXT(I147),I147,H147)</f>
        <v>User-Logon</v>
      </c>
      <c r="K147" t="s">
        <v>696</v>
      </c>
      <c r="O147" t="s">
        <v>697</v>
      </c>
    </row>
    <row r="148" spans="1:16" ht="13.5" thickBot="1" x14ac:dyDescent="0.25">
      <c r="A148" s="1" t="s">
        <v>202</v>
      </c>
      <c r="B148" s="4" t="s">
        <v>436</v>
      </c>
      <c r="C148" s="4" t="b">
        <v>0</v>
      </c>
      <c r="D148" s="4" t="s">
        <v>129</v>
      </c>
      <c r="E148" s="4"/>
      <c r="F148" s="4" t="s">
        <v>601</v>
      </c>
      <c r="G148" s="4"/>
      <c r="H148" s="4" t="str">
        <f>CONCATENATE(F148,G148)</f>
        <v>User-Logon</v>
      </c>
      <c r="I148" s="4"/>
      <c r="J148" s="14" t="str">
        <f>IF(ISTEXT(I148),I148,H148)</f>
        <v>User-Logon</v>
      </c>
      <c r="K148" t="s">
        <v>696</v>
      </c>
      <c r="O148" t="s">
        <v>697</v>
      </c>
    </row>
    <row r="149" spans="1:16" ht="13.5" thickBot="1" x14ac:dyDescent="0.25">
      <c r="A149" s="1" t="s">
        <v>22</v>
      </c>
      <c r="B149" s="4" t="s">
        <v>23</v>
      </c>
      <c r="C149" s="4" t="b">
        <v>0</v>
      </c>
      <c r="D149" s="5" t="s">
        <v>801</v>
      </c>
      <c r="E149" s="4"/>
      <c r="F149" s="4" t="s">
        <v>598</v>
      </c>
      <c r="G149" s="4"/>
      <c r="H149" s="4" t="str">
        <f>CONCATENATE(F149,G149)</f>
        <v>Public-Information</v>
      </c>
      <c r="I149" s="4" t="s">
        <v>598</v>
      </c>
      <c r="J149" s="14" t="str">
        <f>IF(ISTEXT(I149),I149,H149)</f>
        <v>Public-Information</v>
      </c>
      <c r="K149" t="s">
        <v>696</v>
      </c>
      <c r="M149" t="s">
        <v>693</v>
      </c>
      <c r="O149" t="s">
        <v>694</v>
      </c>
    </row>
    <row r="150" spans="1:16" ht="13.5" thickBot="1" x14ac:dyDescent="0.25">
      <c r="A150" s="1"/>
      <c r="B150" s="5" t="s">
        <v>746</v>
      </c>
      <c r="C150" s="4"/>
      <c r="D150" s="5" t="s">
        <v>152</v>
      </c>
      <c r="E150" s="4"/>
      <c r="F150" s="4"/>
      <c r="G150" s="4"/>
      <c r="H150" s="4"/>
      <c r="I150" s="4" t="s">
        <v>720</v>
      </c>
      <c r="J150" s="14" t="str">
        <f>IF(ISTEXT(I150),I150,H150)</f>
        <v xml:space="preserve">Exchange Information </v>
      </c>
    </row>
    <row r="151" spans="1:16" ht="13.5" thickBot="1" x14ac:dyDescent="0.25">
      <c r="A151" s="1" t="s">
        <v>203</v>
      </c>
      <c r="B151" s="4" t="s">
        <v>437</v>
      </c>
      <c r="C151" s="4" t="b">
        <v>0</v>
      </c>
      <c r="D151" s="4" t="s">
        <v>138</v>
      </c>
      <c r="E151" s="4" t="s">
        <v>595</v>
      </c>
      <c r="F151" s="4"/>
      <c r="G151" s="4"/>
      <c r="H151" s="4" t="str">
        <f>CONCATENATE(F151,G151)</f>
        <v/>
      </c>
      <c r="I151" s="4"/>
      <c r="J151" s="14" t="str">
        <f>IF(ISTEXT(I151),I151,H151)</f>
        <v/>
      </c>
      <c r="K151" t="s">
        <v>696</v>
      </c>
    </row>
    <row r="152" spans="1:16" ht="13.5" thickBot="1" x14ac:dyDescent="0.25">
      <c r="A152" s="1" t="s">
        <v>30</v>
      </c>
      <c r="B152" s="4" t="s">
        <v>31</v>
      </c>
      <c r="C152" s="4" t="b">
        <v>0</v>
      </c>
      <c r="D152" s="4" t="s">
        <v>576</v>
      </c>
      <c r="E152" s="4"/>
      <c r="F152" s="4" t="s">
        <v>598</v>
      </c>
      <c r="G152" s="4"/>
      <c r="H152" s="4" t="str">
        <f>CONCATENATE(F152,G152)</f>
        <v>Public-Information</v>
      </c>
      <c r="I152" s="4" t="s">
        <v>598</v>
      </c>
      <c r="J152" s="14" t="str">
        <f>IF(ISTEXT(I152),I152,H152)</f>
        <v>Public-Information</v>
      </c>
      <c r="K152" t="s">
        <v>696</v>
      </c>
      <c r="M152" t="s">
        <v>693</v>
      </c>
      <c r="O152" t="s">
        <v>694</v>
      </c>
    </row>
    <row r="153" spans="1:16" ht="13.5" thickBot="1" x14ac:dyDescent="0.25">
      <c r="A153" s="1"/>
      <c r="B153" s="5" t="s">
        <v>747</v>
      </c>
      <c r="C153" s="4"/>
      <c r="D153" s="5" t="s">
        <v>152</v>
      </c>
      <c r="E153" s="4"/>
      <c r="F153" s="4"/>
      <c r="G153" s="4"/>
      <c r="H153" s="4"/>
      <c r="I153" s="4" t="s">
        <v>720</v>
      </c>
      <c r="J153" s="14" t="str">
        <f>IF(ISTEXT(I153),I153,H153)</f>
        <v xml:space="preserve">Exchange Information </v>
      </c>
    </row>
    <row r="154" spans="1:16" ht="13.5" thickBot="1" x14ac:dyDescent="0.25">
      <c r="A154" s="1" t="s">
        <v>204</v>
      </c>
      <c r="B154" s="4" t="s">
        <v>438</v>
      </c>
      <c r="C154" s="4" t="b">
        <v>0</v>
      </c>
      <c r="D154" s="4" t="s">
        <v>138</v>
      </c>
      <c r="E154" s="4" t="s">
        <v>595</v>
      </c>
      <c r="F154" s="4"/>
      <c r="G154" s="4"/>
      <c r="H154" s="4" t="str">
        <f>CONCATENATE(F154,G154)</f>
        <v/>
      </c>
      <c r="I154" s="4"/>
      <c r="J154" s="14" t="str">
        <f>IF(ISTEXT(I154),I154,H154)</f>
        <v/>
      </c>
      <c r="K154" t="s">
        <v>696</v>
      </c>
    </row>
    <row r="155" spans="1:16" ht="13.5" thickBot="1" x14ac:dyDescent="0.25">
      <c r="A155" s="1" t="s">
        <v>205</v>
      </c>
      <c r="B155" s="4" t="s">
        <v>439</v>
      </c>
      <c r="C155" s="4" t="b">
        <v>0</v>
      </c>
      <c r="D155" s="4" t="s">
        <v>129</v>
      </c>
      <c r="E155" s="4"/>
      <c r="F155" s="4"/>
      <c r="G155" s="4"/>
      <c r="H155" s="4" t="str">
        <f>CONCATENATE(F155,G155)</f>
        <v/>
      </c>
      <c r="I155" s="4"/>
      <c r="J155" s="14" t="str">
        <f>IF(ISTEXT(I155),I155,H155)</f>
        <v/>
      </c>
      <c r="K155" t="s">
        <v>696</v>
      </c>
      <c r="L155" t="s">
        <v>693</v>
      </c>
      <c r="M155" t="s">
        <v>693</v>
      </c>
      <c r="O155" t="s">
        <v>697</v>
      </c>
    </row>
    <row r="156" spans="1:16" ht="13.5" thickBot="1" x14ac:dyDescent="0.25">
      <c r="A156" s="1" t="s">
        <v>627</v>
      </c>
      <c r="B156" s="4" t="s">
        <v>71</v>
      </c>
      <c r="C156" s="4" t="b">
        <v>0</v>
      </c>
      <c r="D156" s="4" t="s">
        <v>635</v>
      </c>
      <c r="E156" s="4"/>
      <c r="F156" s="4"/>
      <c r="G156" s="4" t="s">
        <v>598</v>
      </c>
      <c r="H156" s="4" t="str">
        <f>CONCATENATE(F156,G156)</f>
        <v>Public-Information</v>
      </c>
      <c r="I156" s="4" t="s">
        <v>720</v>
      </c>
      <c r="J156" s="14" t="str">
        <f>IF(ISTEXT(I156),I156,H156)</f>
        <v xml:space="preserve">Exchange Information </v>
      </c>
      <c r="K156" t="s">
        <v>696</v>
      </c>
      <c r="M156" t="s">
        <v>693</v>
      </c>
      <c r="O156" t="s">
        <v>694</v>
      </c>
      <c r="P156" s="3"/>
    </row>
    <row r="157" spans="1:16" ht="13.5" thickBot="1" x14ac:dyDescent="0.25">
      <c r="A157" s="1" t="s">
        <v>628</v>
      </c>
      <c r="B157" s="4" t="s">
        <v>72</v>
      </c>
      <c r="C157" s="4" t="b">
        <v>0</v>
      </c>
      <c r="D157" s="4" t="s">
        <v>635</v>
      </c>
      <c r="E157" s="4"/>
      <c r="F157" s="4"/>
      <c r="G157" s="4" t="s">
        <v>598</v>
      </c>
      <c r="H157" s="4" t="str">
        <f>CONCATENATE(F157,G157)</f>
        <v>Public-Information</v>
      </c>
      <c r="I157" s="4" t="s">
        <v>720</v>
      </c>
      <c r="J157" s="14" t="str">
        <f>IF(ISTEXT(I157),I157,H157)</f>
        <v xml:space="preserve">Exchange Information </v>
      </c>
      <c r="K157" t="s">
        <v>696</v>
      </c>
      <c r="M157" t="s">
        <v>693</v>
      </c>
      <c r="O157" t="s">
        <v>694</v>
      </c>
      <c r="P157" s="3"/>
    </row>
    <row r="158" spans="1:16" ht="13.5" thickBot="1" x14ac:dyDescent="0.25">
      <c r="A158" s="1" t="s">
        <v>629</v>
      </c>
      <c r="B158" s="4" t="s">
        <v>73</v>
      </c>
      <c r="C158" s="4" t="b">
        <v>0</v>
      </c>
      <c r="D158" s="4" t="s">
        <v>635</v>
      </c>
      <c r="E158" s="4"/>
      <c r="F158" s="4"/>
      <c r="G158" s="4" t="s">
        <v>598</v>
      </c>
      <c r="H158" s="4" t="str">
        <f>CONCATENATE(F158,G158)</f>
        <v>Public-Information</v>
      </c>
      <c r="I158" s="4" t="s">
        <v>598</v>
      </c>
      <c r="J158" s="14" t="str">
        <f>IF(ISTEXT(I158),I158,H158)</f>
        <v>Public-Information</v>
      </c>
      <c r="K158" t="s">
        <v>696</v>
      </c>
      <c r="M158" t="s">
        <v>693</v>
      </c>
      <c r="O158" t="s">
        <v>694</v>
      </c>
      <c r="P158" s="3"/>
    </row>
    <row r="159" spans="1:16" ht="13.5" thickBot="1" x14ac:dyDescent="0.25">
      <c r="A159" s="1" t="s">
        <v>630</v>
      </c>
      <c r="B159" s="4" t="s">
        <v>74</v>
      </c>
      <c r="C159" s="4" t="b">
        <v>0</v>
      </c>
      <c r="D159" s="4" t="s">
        <v>635</v>
      </c>
      <c r="E159" s="4"/>
      <c r="F159" s="4"/>
      <c r="G159" s="4" t="s">
        <v>598</v>
      </c>
      <c r="H159" s="4" t="str">
        <f>CONCATENATE(F159,G159)</f>
        <v>Public-Information</v>
      </c>
      <c r="I159" s="4" t="s">
        <v>598</v>
      </c>
      <c r="J159" s="14" t="str">
        <f>IF(ISTEXT(I159),I159,H159)</f>
        <v>Public-Information</v>
      </c>
      <c r="K159" t="s">
        <v>696</v>
      </c>
      <c r="M159" t="s">
        <v>693</v>
      </c>
      <c r="O159" t="s">
        <v>694</v>
      </c>
      <c r="P159" s="3"/>
    </row>
    <row r="160" spans="1:16" ht="13.5" thickBot="1" x14ac:dyDescent="0.25">
      <c r="A160" s="1" t="s">
        <v>188</v>
      </c>
      <c r="B160" s="4" t="s">
        <v>423</v>
      </c>
      <c r="C160" s="4" t="b">
        <v>0</v>
      </c>
      <c r="D160" s="4" t="s">
        <v>138</v>
      </c>
      <c r="E160" s="4" t="s">
        <v>595</v>
      </c>
      <c r="F160" s="4" t="s">
        <v>603</v>
      </c>
      <c r="G160" s="4"/>
      <c r="H160" s="4" t="str">
        <f>CONCATENATE(F160,G160)</f>
        <v>Membership</v>
      </c>
      <c r="I160" s="4"/>
      <c r="J160" s="14" t="str">
        <f>IF(ISTEXT(I160),I160,H160)</f>
        <v>Membership</v>
      </c>
      <c r="K160" t="s">
        <v>595</v>
      </c>
      <c r="L160" t="s">
        <v>691</v>
      </c>
      <c r="M160" t="s">
        <v>693</v>
      </c>
      <c r="O160" t="s">
        <v>695</v>
      </c>
    </row>
    <row r="161" spans="1:15" ht="13.5" thickBot="1" x14ac:dyDescent="0.25">
      <c r="A161" s="1" t="s">
        <v>206</v>
      </c>
      <c r="B161" s="4" t="s">
        <v>440</v>
      </c>
      <c r="C161" s="4" t="b">
        <v>0</v>
      </c>
      <c r="D161" s="4" t="s">
        <v>134</v>
      </c>
      <c r="E161" s="4"/>
      <c r="F161" s="4"/>
      <c r="G161" s="4"/>
      <c r="H161" s="4" t="str">
        <f>CONCATENATE(F161,G161)</f>
        <v/>
      </c>
      <c r="I161" s="4"/>
      <c r="J161" s="14" t="str">
        <f>IF(ISTEXT(I161),I161,H161)</f>
        <v/>
      </c>
      <c r="K161" t="s">
        <v>696</v>
      </c>
      <c r="L161" t="s">
        <v>693</v>
      </c>
      <c r="M161" t="s">
        <v>693</v>
      </c>
      <c r="O161" t="s">
        <v>697</v>
      </c>
    </row>
    <row r="162" spans="1:15" ht="13.5" thickBot="1" x14ac:dyDescent="0.25">
      <c r="A162" s="1" t="s">
        <v>262</v>
      </c>
      <c r="B162" s="4" t="s">
        <v>493</v>
      </c>
      <c r="C162" s="4" t="b">
        <v>0</v>
      </c>
      <c r="D162" s="4" t="s">
        <v>134</v>
      </c>
      <c r="E162" s="4"/>
      <c r="F162" s="4"/>
      <c r="G162" s="4"/>
      <c r="H162" s="4" t="str">
        <f>CONCATENATE(F162,G162)</f>
        <v/>
      </c>
      <c r="I162" s="4"/>
      <c r="J162" s="14" t="str">
        <f>IF(ISTEXT(I162),I162,H162)</f>
        <v/>
      </c>
      <c r="K162" t="s">
        <v>696</v>
      </c>
      <c r="L162" t="s">
        <v>693</v>
      </c>
      <c r="M162" t="s">
        <v>693</v>
      </c>
      <c r="O162" t="s">
        <v>697</v>
      </c>
    </row>
    <row r="163" spans="1:15" ht="13.5" thickBot="1" x14ac:dyDescent="0.25">
      <c r="A163" s="1" t="s">
        <v>274</v>
      </c>
      <c r="B163" s="4" t="s">
        <v>505</v>
      </c>
      <c r="C163" s="4" t="b">
        <v>0</v>
      </c>
      <c r="D163" s="4" t="s">
        <v>576</v>
      </c>
      <c r="E163" s="4"/>
      <c r="F163" s="4" t="s">
        <v>597</v>
      </c>
      <c r="G163" s="4"/>
      <c r="H163" s="4" t="str">
        <f>CONCATENATE(F163,G163)</f>
        <v>Personal-Information</v>
      </c>
      <c r="I163" s="4" t="s">
        <v>597</v>
      </c>
      <c r="J163" s="14" t="str">
        <f>IF(ISTEXT(I163),I163,H163)</f>
        <v>Personal-Information</v>
      </c>
      <c r="K163" t="s">
        <v>696</v>
      </c>
    </row>
    <row r="164" spans="1:15" ht="13.5" thickBot="1" x14ac:dyDescent="0.25">
      <c r="A164" s="1" t="s">
        <v>207</v>
      </c>
      <c r="B164" s="4" t="s">
        <v>441</v>
      </c>
      <c r="C164" s="4" t="b">
        <v>0</v>
      </c>
      <c r="D164" s="4" t="s">
        <v>138</v>
      </c>
      <c r="E164" s="4" t="s">
        <v>595</v>
      </c>
      <c r="F164" s="4"/>
      <c r="G164" s="4"/>
      <c r="H164" s="4" t="str">
        <f>CONCATENATE(F164,G164)</f>
        <v/>
      </c>
      <c r="I164" s="4"/>
      <c r="J164" s="14" t="str">
        <f>IF(ISTEXT(I164),I164,H164)</f>
        <v/>
      </c>
      <c r="K164" t="s">
        <v>696</v>
      </c>
    </row>
    <row r="165" spans="1:15" ht="13.5" thickBot="1" x14ac:dyDescent="0.25">
      <c r="A165" s="1" t="s">
        <v>208</v>
      </c>
      <c r="B165" s="4" t="s">
        <v>442</v>
      </c>
      <c r="C165" s="4" t="b">
        <v>0</v>
      </c>
      <c r="D165" s="4" t="s">
        <v>138</v>
      </c>
      <c r="E165" s="4" t="s">
        <v>595</v>
      </c>
      <c r="F165" s="4"/>
      <c r="G165" s="4"/>
      <c r="H165" s="4" t="str">
        <f>CONCATENATE(F165,G165)</f>
        <v/>
      </c>
      <c r="I165" s="4"/>
      <c r="J165" s="14" t="str">
        <f>IF(ISTEXT(I165),I165,H165)</f>
        <v/>
      </c>
      <c r="K165" t="s">
        <v>696</v>
      </c>
    </row>
    <row r="166" spans="1:15" ht="13.5" thickBot="1" x14ac:dyDescent="0.25">
      <c r="A166" s="1" t="s">
        <v>209</v>
      </c>
      <c r="B166" s="4" t="s">
        <v>443</v>
      </c>
      <c r="C166" s="4" t="b">
        <v>0</v>
      </c>
      <c r="D166" s="4" t="s">
        <v>138</v>
      </c>
      <c r="E166" s="4" t="s">
        <v>595</v>
      </c>
      <c r="F166" s="4"/>
      <c r="G166" s="4"/>
      <c r="H166" s="4" t="str">
        <f>CONCATENATE(F166,G166)</f>
        <v/>
      </c>
      <c r="I166" s="4"/>
      <c r="J166" s="14" t="str">
        <f>IF(ISTEXT(I166),I166,H166)</f>
        <v/>
      </c>
      <c r="K166" t="s">
        <v>696</v>
      </c>
    </row>
    <row r="167" spans="1:15" ht="13.5" thickBot="1" x14ac:dyDescent="0.25">
      <c r="A167" s="1" t="s">
        <v>210</v>
      </c>
      <c r="B167" s="4" t="s">
        <v>444</v>
      </c>
      <c r="C167" s="4" t="b">
        <v>0</v>
      </c>
      <c r="D167" s="4" t="s">
        <v>129</v>
      </c>
      <c r="E167" s="4"/>
      <c r="F167" s="4"/>
      <c r="G167" s="4"/>
      <c r="H167" s="4" t="str">
        <f>CONCATENATE(F167,G167)</f>
        <v/>
      </c>
      <c r="I167" s="4"/>
      <c r="J167" s="14" t="str">
        <f>IF(ISTEXT(I167),I167,H167)</f>
        <v/>
      </c>
      <c r="K167" t="s">
        <v>696</v>
      </c>
      <c r="L167" t="s">
        <v>693</v>
      </c>
      <c r="M167" t="s">
        <v>693</v>
      </c>
      <c r="O167" t="s">
        <v>697</v>
      </c>
    </row>
    <row r="168" spans="1:15" ht="13.5" thickBot="1" x14ac:dyDescent="0.25">
      <c r="A168" s="1" t="s">
        <v>358</v>
      </c>
      <c r="B168" s="4" t="s">
        <v>445</v>
      </c>
      <c r="C168" s="4" t="b">
        <v>0</v>
      </c>
      <c r="D168" s="4" t="s">
        <v>138</v>
      </c>
      <c r="E168" s="4"/>
      <c r="F168" s="4"/>
      <c r="G168" s="4"/>
      <c r="H168" s="4" t="str">
        <f>CONCATENATE(F168,G168)</f>
        <v/>
      </c>
      <c r="I168" s="4"/>
      <c r="J168" s="14" t="str">
        <f>IF(ISTEXT(I168),I168,H168)</f>
        <v/>
      </c>
      <c r="K168" t="s">
        <v>696</v>
      </c>
      <c r="L168" t="s">
        <v>693</v>
      </c>
      <c r="M168" t="s">
        <v>693</v>
      </c>
      <c r="O168" t="s">
        <v>697</v>
      </c>
    </row>
    <row r="169" spans="1:15" ht="13.5" thickBot="1" x14ac:dyDescent="0.25">
      <c r="A169" s="1" t="s">
        <v>359</v>
      </c>
      <c r="B169" s="4" t="s">
        <v>446</v>
      </c>
      <c r="C169" s="4" t="b">
        <v>0</v>
      </c>
      <c r="D169" s="4" t="s">
        <v>138</v>
      </c>
      <c r="E169" s="4"/>
      <c r="F169" s="4"/>
      <c r="G169" s="4"/>
      <c r="H169" s="4" t="str">
        <f>CONCATENATE(F169,G169)</f>
        <v/>
      </c>
      <c r="I169" s="4"/>
      <c r="J169" s="14" t="str">
        <f>IF(ISTEXT(I169),I169,H169)</f>
        <v/>
      </c>
      <c r="K169" t="s">
        <v>696</v>
      </c>
      <c r="L169" t="s">
        <v>693</v>
      </c>
      <c r="M169" t="s">
        <v>693</v>
      </c>
      <c r="O169" t="s">
        <v>697</v>
      </c>
    </row>
    <row r="170" spans="1:15" ht="13.5" thickBot="1" x14ac:dyDescent="0.25">
      <c r="A170" s="1" t="s">
        <v>211</v>
      </c>
      <c r="B170" s="4" t="s">
        <v>447</v>
      </c>
      <c r="C170" s="4" t="b">
        <v>0</v>
      </c>
      <c r="D170" s="4" t="s">
        <v>129</v>
      </c>
      <c r="E170" s="4"/>
      <c r="F170" s="4"/>
      <c r="G170" s="4"/>
      <c r="H170" s="4" t="str">
        <f>CONCATENATE(F170,G170)</f>
        <v/>
      </c>
      <c r="I170" s="4"/>
      <c r="J170" s="14" t="str">
        <f>IF(ISTEXT(I170),I170,H170)</f>
        <v/>
      </c>
      <c r="K170" t="s">
        <v>696</v>
      </c>
      <c r="L170" t="s">
        <v>693</v>
      </c>
      <c r="M170" t="s">
        <v>693</v>
      </c>
      <c r="O170" t="s">
        <v>697</v>
      </c>
    </row>
    <row r="171" spans="1:15" ht="13.5" thickBot="1" x14ac:dyDescent="0.25">
      <c r="A171" s="1" t="s">
        <v>212</v>
      </c>
      <c r="B171" s="4" t="s">
        <v>448</v>
      </c>
      <c r="C171" s="4" t="b">
        <v>0</v>
      </c>
      <c r="D171" s="4" t="s">
        <v>134</v>
      </c>
      <c r="E171" s="4"/>
      <c r="F171" s="4" t="s">
        <v>598</v>
      </c>
      <c r="G171" s="4"/>
      <c r="H171" s="4" t="str">
        <f>CONCATENATE(F171,G171)</f>
        <v>Public-Information</v>
      </c>
      <c r="I171" s="4" t="s">
        <v>598</v>
      </c>
      <c r="J171" s="14" t="str">
        <f>IF(ISTEXT(I171),I171,H171)</f>
        <v>Public-Information</v>
      </c>
      <c r="K171" t="s">
        <v>696</v>
      </c>
      <c r="M171" t="s">
        <v>693</v>
      </c>
      <c r="O171" t="s">
        <v>694</v>
      </c>
    </row>
    <row r="172" spans="1:15" ht="13.5" thickBot="1" x14ac:dyDescent="0.25">
      <c r="A172" s="1" t="s">
        <v>213</v>
      </c>
      <c r="B172" s="4" t="s">
        <v>449</v>
      </c>
      <c r="C172" s="4" t="b">
        <v>0</v>
      </c>
      <c r="D172" s="4" t="s">
        <v>138</v>
      </c>
      <c r="E172" s="4" t="s">
        <v>595</v>
      </c>
      <c r="F172" s="4" t="s">
        <v>598</v>
      </c>
      <c r="G172" s="4"/>
      <c r="H172" s="4" t="str">
        <f>CONCATENATE(F172,G172)</f>
        <v>Public-Information</v>
      </c>
      <c r="I172" s="4" t="s">
        <v>598</v>
      </c>
      <c r="J172" s="14" t="str">
        <f>IF(ISTEXT(I172),I172,H172)</f>
        <v>Public-Information</v>
      </c>
      <c r="K172" t="s">
        <v>696</v>
      </c>
      <c r="M172" t="s">
        <v>693</v>
      </c>
      <c r="O172" t="s">
        <v>694</v>
      </c>
    </row>
    <row r="173" spans="1:15" ht="13.5" thickBot="1" x14ac:dyDescent="0.25">
      <c r="A173" s="1" t="s">
        <v>604</v>
      </c>
      <c r="B173" s="4" t="s">
        <v>605</v>
      </c>
      <c r="C173" s="4" t="b">
        <v>0</v>
      </c>
      <c r="D173" s="4" t="s">
        <v>606</v>
      </c>
      <c r="E173" s="4" t="s">
        <v>595</v>
      </c>
      <c r="F173" s="4" t="s">
        <v>598</v>
      </c>
      <c r="G173" s="4"/>
      <c r="H173" s="4" t="str">
        <f>CONCATENATE(F173,G173)</f>
        <v>Public-Information</v>
      </c>
      <c r="I173" s="4" t="s">
        <v>598</v>
      </c>
      <c r="J173" s="14" t="str">
        <f>IF(ISTEXT(I173),I173,H173)</f>
        <v>Public-Information</v>
      </c>
      <c r="K173" t="s">
        <v>696</v>
      </c>
      <c r="M173" t="s">
        <v>693</v>
      </c>
      <c r="O173" t="s">
        <v>694</v>
      </c>
    </row>
    <row r="174" spans="1:15" ht="13.5" thickBot="1" x14ac:dyDescent="0.25">
      <c r="A174" s="1" t="s">
        <v>214</v>
      </c>
      <c r="B174" s="4" t="s">
        <v>450</v>
      </c>
      <c r="C174" s="4" t="b">
        <v>0</v>
      </c>
      <c r="D174" s="4" t="s">
        <v>129</v>
      </c>
      <c r="E174" s="4"/>
      <c r="F174" s="4"/>
      <c r="G174" s="4"/>
      <c r="H174" s="4" t="str">
        <f>CONCATENATE(F174,G174)</f>
        <v/>
      </c>
      <c r="I174" s="4"/>
      <c r="J174" s="14" t="str">
        <f>IF(ISTEXT(I174),I174,H174)</f>
        <v/>
      </c>
      <c r="K174" t="s">
        <v>696</v>
      </c>
      <c r="L174" t="s">
        <v>693</v>
      </c>
      <c r="M174" t="s">
        <v>693</v>
      </c>
      <c r="O174" t="s">
        <v>697</v>
      </c>
    </row>
    <row r="175" spans="1:15" ht="13.5" thickBot="1" x14ac:dyDescent="0.25">
      <c r="A175" s="1" t="s">
        <v>215</v>
      </c>
      <c r="B175" s="4" t="s">
        <v>451</v>
      </c>
      <c r="C175" s="4" t="b">
        <v>0</v>
      </c>
      <c r="D175" s="4" t="s">
        <v>129</v>
      </c>
      <c r="E175" s="4"/>
      <c r="F175" s="4"/>
      <c r="G175" s="4"/>
      <c r="H175" s="4" t="str">
        <f>CONCATENATE(F175,G175)</f>
        <v/>
      </c>
      <c r="I175" s="4"/>
      <c r="J175" s="14" t="str">
        <f>IF(ISTEXT(I175),I175,H175)</f>
        <v/>
      </c>
      <c r="K175" t="s">
        <v>696</v>
      </c>
      <c r="L175" t="s">
        <v>693</v>
      </c>
      <c r="M175" t="s">
        <v>693</v>
      </c>
      <c r="O175" t="s">
        <v>697</v>
      </c>
    </row>
    <row r="176" spans="1:15" ht="13.5" thickBot="1" x14ac:dyDescent="0.25">
      <c r="A176" s="1" t="s">
        <v>216</v>
      </c>
      <c r="B176" s="4" t="s">
        <v>452</v>
      </c>
      <c r="C176" s="4" t="b">
        <v>0</v>
      </c>
      <c r="D176" s="4" t="s">
        <v>138</v>
      </c>
      <c r="E176" s="4"/>
      <c r="F176" s="4"/>
      <c r="G176" s="4"/>
      <c r="H176" s="4" t="str">
        <f>CONCATENATE(F176,G176)</f>
        <v/>
      </c>
      <c r="I176" s="4"/>
      <c r="J176" s="14" t="str">
        <f>IF(ISTEXT(I176),I176,H176)</f>
        <v/>
      </c>
      <c r="K176" t="s">
        <v>696</v>
      </c>
      <c r="L176" t="s">
        <v>693</v>
      </c>
      <c r="M176" t="s">
        <v>693</v>
      </c>
      <c r="O176" t="s">
        <v>697</v>
      </c>
    </row>
    <row r="177" spans="1:15" ht="13.5" thickBot="1" x14ac:dyDescent="0.25">
      <c r="A177" s="1" t="s">
        <v>217</v>
      </c>
      <c r="B177" s="4" t="s">
        <v>453</v>
      </c>
      <c r="C177" s="4" t="b">
        <v>0</v>
      </c>
      <c r="D177" s="4" t="s">
        <v>138</v>
      </c>
      <c r="E177" s="4"/>
      <c r="F177" s="4"/>
      <c r="G177" s="4"/>
      <c r="H177" s="4" t="str">
        <f>CONCATENATE(F177,G177)</f>
        <v/>
      </c>
      <c r="I177" s="4"/>
      <c r="J177" s="14" t="str">
        <f>IF(ISTEXT(I177),I177,H177)</f>
        <v/>
      </c>
      <c r="K177" t="s">
        <v>696</v>
      </c>
      <c r="L177" t="s">
        <v>693</v>
      </c>
      <c r="M177" t="s">
        <v>693</v>
      </c>
      <c r="O177" t="s">
        <v>697</v>
      </c>
    </row>
    <row r="178" spans="1:15" ht="13.5" thickBot="1" x14ac:dyDescent="0.25">
      <c r="A178" s="1" t="s">
        <v>218</v>
      </c>
      <c r="B178" s="4" t="s">
        <v>454</v>
      </c>
      <c r="C178" s="4" t="b">
        <v>0</v>
      </c>
      <c r="D178" s="4" t="s">
        <v>129</v>
      </c>
      <c r="E178" s="4" t="s">
        <v>595</v>
      </c>
      <c r="F178" s="4"/>
      <c r="G178" s="4"/>
      <c r="H178" s="4" t="str">
        <f>CONCATENATE(F178,G178)</f>
        <v/>
      </c>
      <c r="I178" s="4"/>
      <c r="J178" s="14" t="str">
        <f>IF(ISTEXT(I178),I178,H178)</f>
        <v/>
      </c>
      <c r="K178" t="s">
        <v>696</v>
      </c>
    </row>
    <row r="179" spans="1:15" ht="13.5" thickBot="1" x14ac:dyDescent="0.25">
      <c r="A179" s="1" t="s">
        <v>219</v>
      </c>
      <c r="B179" s="4" t="s">
        <v>455</v>
      </c>
      <c r="C179" s="4" t="b">
        <v>0</v>
      </c>
      <c r="D179" s="4" t="s">
        <v>131</v>
      </c>
      <c r="E179" s="4" t="s">
        <v>595</v>
      </c>
      <c r="F179" s="4"/>
      <c r="G179" s="4"/>
      <c r="H179" s="4" t="str">
        <f>CONCATENATE(F179,G179)</f>
        <v/>
      </c>
      <c r="I179" s="4"/>
      <c r="J179" s="14" t="str">
        <f>IF(ISTEXT(I179),I179,H179)</f>
        <v/>
      </c>
      <c r="K179" t="s">
        <v>696</v>
      </c>
    </row>
    <row r="180" spans="1:15" ht="13.5" thickBot="1" x14ac:dyDescent="0.25">
      <c r="A180" s="1" t="s">
        <v>220</v>
      </c>
      <c r="B180" s="4" t="s">
        <v>456</v>
      </c>
      <c r="C180" s="4" t="b">
        <v>0</v>
      </c>
      <c r="D180" s="4" t="s">
        <v>138</v>
      </c>
      <c r="E180" s="4" t="s">
        <v>595</v>
      </c>
      <c r="F180" s="4"/>
      <c r="G180" s="4"/>
      <c r="H180" s="4" t="str">
        <f>CONCATENATE(F180,G180)</f>
        <v/>
      </c>
      <c r="I180" s="4"/>
      <c r="J180" s="14" t="str">
        <f>IF(ISTEXT(I180),I180,H180)</f>
        <v/>
      </c>
      <c r="K180" t="s">
        <v>696</v>
      </c>
    </row>
    <row r="181" spans="1:15" ht="13.5" thickBot="1" x14ac:dyDescent="0.25">
      <c r="A181" s="1" t="s">
        <v>221</v>
      </c>
      <c r="B181" s="4" t="s">
        <v>457</v>
      </c>
      <c r="C181" s="4" t="b">
        <v>0</v>
      </c>
      <c r="D181" s="4" t="s">
        <v>138</v>
      </c>
      <c r="E181" s="4" t="s">
        <v>595</v>
      </c>
      <c r="F181" s="4"/>
      <c r="G181" s="4"/>
      <c r="H181" s="4" t="str">
        <f>CONCATENATE(F181,G181)</f>
        <v/>
      </c>
      <c r="I181" s="4"/>
      <c r="J181" s="14" t="str">
        <f>IF(ISTEXT(I181),I181,H181)</f>
        <v/>
      </c>
      <c r="K181" t="s">
        <v>696</v>
      </c>
    </row>
    <row r="182" spans="1:15" ht="13.5" thickBot="1" x14ac:dyDescent="0.25">
      <c r="A182" s="1" t="s">
        <v>222</v>
      </c>
      <c r="B182" s="4" t="s">
        <v>458</v>
      </c>
      <c r="C182" s="4" t="b">
        <v>0</v>
      </c>
      <c r="D182" s="4" t="s">
        <v>138</v>
      </c>
      <c r="E182" s="4"/>
      <c r="F182" s="4"/>
      <c r="G182" s="4"/>
      <c r="H182" s="4" t="str">
        <f>CONCATENATE(F182,G182)</f>
        <v/>
      </c>
      <c r="I182" s="4"/>
      <c r="J182" s="14" t="str">
        <f>IF(ISTEXT(I182),I182,H182)</f>
        <v/>
      </c>
      <c r="K182" t="s">
        <v>696</v>
      </c>
      <c r="L182" t="s">
        <v>693</v>
      </c>
      <c r="M182" t="s">
        <v>693</v>
      </c>
      <c r="O182" t="s">
        <v>697</v>
      </c>
    </row>
    <row r="183" spans="1:15" ht="13.5" thickBot="1" x14ac:dyDescent="0.25">
      <c r="A183" s="1" t="s">
        <v>223</v>
      </c>
      <c r="B183" s="4" t="s">
        <v>459</v>
      </c>
      <c r="C183" s="4" t="b">
        <v>0</v>
      </c>
      <c r="D183" s="4" t="s">
        <v>138</v>
      </c>
      <c r="E183" s="4"/>
      <c r="F183" s="4"/>
      <c r="G183" s="4"/>
      <c r="H183" s="4" t="str">
        <f>CONCATENATE(F183,G183)</f>
        <v/>
      </c>
      <c r="I183" s="4"/>
      <c r="J183" s="14" t="str">
        <f>IF(ISTEXT(I183),I183,H183)</f>
        <v/>
      </c>
      <c r="K183" t="s">
        <v>696</v>
      </c>
      <c r="L183" t="s">
        <v>693</v>
      </c>
      <c r="M183" t="s">
        <v>693</v>
      </c>
      <c r="O183" t="s">
        <v>697</v>
      </c>
    </row>
    <row r="184" spans="1:15" ht="13.5" thickBot="1" x14ac:dyDescent="0.25">
      <c r="A184" s="1" t="s">
        <v>224</v>
      </c>
      <c r="B184" s="4" t="s">
        <v>460</v>
      </c>
      <c r="C184" s="4" t="b">
        <v>0</v>
      </c>
      <c r="D184" s="4" t="s">
        <v>138</v>
      </c>
      <c r="E184" s="4"/>
      <c r="F184" s="4"/>
      <c r="G184" s="4"/>
      <c r="H184" s="4" t="str">
        <f>CONCATENATE(F184,G184)</f>
        <v/>
      </c>
      <c r="I184" s="4"/>
      <c r="J184" s="14" t="str">
        <f>IF(ISTEXT(I184),I184,H184)</f>
        <v/>
      </c>
      <c r="K184" t="s">
        <v>696</v>
      </c>
      <c r="L184" t="s">
        <v>693</v>
      </c>
      <c r="M184" t="s">
        <v>693</v>
      </c>
      <c r="O184" t="s">
        <v>697</v>
      </c>
    </row>
    <row r="185" spans="1:15" ht="13.5" thickBot="1" x14ac:dyDescent="0.25">
      <c r="A185" s="1" t="s">
        <v>225</v>
      </c>
      <c r="B185" s="4" t="s">
        <v>461</v>
      </c>
      <c r="C185" s="4" t="b">
        <v>0</v>
      </c>
      <c r="D185" s="4" t="s">
        <v>138</v>
      </c>
      <c r="E185" s="4"/>
      <c r="F185" s="4"/>
      <c r="G185" s="4"/>
      <c r="H185" s="4" t="str">
        <f>CONCATENATE(F185,G185)</f>
        <v/>
      </c>
      <c r="I185" s="4"/>
      <c r="J185" s="14" t="str">
        <f>IF(ISTEXT(I185),I185,H185)</f>
        <v/>
      </c>
      <c r="K185" t="s">
        <v>696</v>
      </c>
      <c r="L185" t="s">
        <v>693</v>
      </c>
      <c r="M185" t="s">
        <v>693</v>
      </c>
      <c r="O185" t="s">
        <v>697</v>
      </c>
    </row>
    <row r="186" spans="1:15" ht="13.5" thickBot="1" x14ac:dyDescent="0.25">
      <c r="A186" s="1" t="s">
        <v>226</v>
      </c>
      <c r="B186" s="4" t="s">
        <v>462</v>
      </c>
      <c r="C186" s="4" t="b">
        <v>0</v>
      </c>
      <c r="D186" s="4" t="s">
        <v>138</v>
      </c>
      <c r="E186" s="4"/>
      <c r="F186" s="4"/>
      <c r="G186" s="4"/>
      <c r="H186" s="4" t="str">
        <f>CONCATENATE(F186,G186)</f>
        <v/>
      </c>
      <c r="I186" s="4"/>
      <c r="J186" s="14" t="str">
        <f>IF(ISTEXT(I186),I186,H186)</f>
        <v/>
      </c>
      <c r="K186" t="s">
        <v>696</v>
      </c>
      <c r="L186" t="s">
        <v>693</v>
      </c>
      <c r="M186" t="s">
        <v>693</v>
      </c>
      <c r="O186" t="s">
        <v>697</v>
      </c>
    </row>
    <row r="187" spans="1:15" ht="13.5" thickBot="1" x14ac:dyDescent="0.25">
      <c r="A187" s="1" t="s">
        <v>227</v>
      </c>
      <c r="B187" s="4" t="s">
        <v>463</v>
      </c>
      <c r="C187" s="4" t="b">
        <v>0</v>
      </c>
      <c r="D187" s="4" t="s">
        <v>138</v>
      </c>
      <c r="E187" s="4" t="s">
        <v>595</v>
      </c>
      <c r="F187" s="4"/>
      <c r="G187" s="4"/>
      <c r="H187" s="4" t="str">
        <f>CONCATENATE(F187,G187)</f>
        <v/>
      </c>
      <c r="I187" s="4"/>
      <c r="J187" s="14" t="str">
        <f>IF(ISTEXT(I187),I187,H187)</f>
        <v/>
      </c>
      <c r="K187" t="s">
        <v>696</v>
      </c>
    </row>
    <row r="188" spans="1:15" ht="13.5" thickBot="1" x14ac:dyDescent="0.25">
      <c r="A188" s="1" t="s">
        <v>228</v>
      </c>
      <c r="B188" s="4" t="s">
        <v>464</v>
      </c>
      <c r="C188" s="4" t="b">
        <v>0</v>
      </c>
      <c r="D188" s="4" t="s">
        <v>138</v>
      </c>
      <c r="E188" s="4" t="s">
        <v>595</v>
      </c>
      <c r="F188" s="4"/>
      <c r="G188" s="4"/>
      <c r="H188" s="4" t="str">
        <f>CONCATENATE(F188,G188)</f>
        <v/>
      </c>
      <c r="I188" s="4"/>
      <c r="J188" s="14" t="str">
        <f>IF(ISTEXT(I188),I188,H188)</f>
        <v/>
      </c>
      <c r="K188" t="s">
        <v>696</v>
      </c>
    </row>
    <row r="189" spans="1:15" ht="13.5" thickBot="1" x14ac:dyDescent="0.25">
      <c r="A189" s="7"/>
      <c r="B189" s="9" t="s">
        <v>785</v>
      </c>
      <c r="C189" s="4"/>
      <c r="D189" s="4" t="s">
        <v>152</v>
      </c>
      <c r="E189" s="4"/>
      <c r="F189" s="4"/>
      <c r="G189" s="4"/>
      <c r="H189" s="4"/>
      <c r="I189" s="4"/>
      <c r="J189" s="14">
        <f>IF(ISTEXT(I189),I189,H189)</f>
        <v>0</v>
      </c>
    </row>
    <row r="190" spans="1:15" ht="13.5" thickBot="1" x14ac:dyDescent="0.25">
      <c r="A190" s="1" t="s">
        <v>229</v>
      </c>
      <c r="B190" s="4" t="s">
        <v>465</v>
      </c>
      <c r="C190" s="4" t="b">
        <v>0</v>
      </c>
      <c r="D190" s="4" t="s">
        <v>138</v>
      </c>
      <c r="E190" s="4"/>
      <c r="F190" s="4"/>
      <c r="G190" s="4"/>
      <c r="H190" s="4" t="str">
        <f>CONCATENATE(F190,G190)</f>
        <v/>
      </c>
      <c r="I190" s="4"/>
      <c r="J190" s="14" t="str">
        <f>IF(ISTEXT(I190),I190,H190)</f>
        <v/>
      </c>
      <c r="K190" t="s">
        <v>696</v>
      </c>
      <c r="L190" t="s">
        <v>693</v>
      </c>
      <c r="M190" t="s">
        <v>693</v>
      </c>
      <c r="O190" t="s">
        <v>697</v>
      </c>
    </row>
    <row r="191" spans="1:15" ht="13.5" thickBot="1" x14ac:dyDescent="0.25">
      <c r="A191" s="1" t="s">
        <v>230</v>
      </c>
      <c r="B191" s="4" t="s">
        <v>466</v>
      </c>
      <c r="C191" s="4" t="b">
        <v>0</v>
      </c>
      <c r="D191" s="4" t="s">
        <v>138</v>
      </c>
      <c r="E191" s="4"/>
      <c r="F191" s="4"/>
      <c r="G191" s="4"/>
      <c r="H191" s="4" t="str">
        <f>CONCATENATE(F191,G191)</f>
        <v/>
      </c>
      <c r="I191" s="4"/>
      <c r="J191" s="14" t="str">
        <f>IF(ISTEXT(I191),I191,H191)</f>
        <v/>
      </c>
      <c r="K191" t="s">
        <v>696</v>
      </c>
      <c r="L191" t="s">
        <v>693</v>
      </c>
      <c r="M191" t="s">
        <v>693</v>
      </c>
      <c r="O191" t="s">
        <v>697</v>
      </c>
    </row>
    <row r="192" spans="1:15" ht="13.5" thickBot="1" x14ac:dyDescent="0.25">
      <c r="A192" s="1" t="s">
        <v>231</v>
      </c>
      <c r="B192" s="4" t="s">
        <v>467</v>
      </c>
      <c r="C192" s="4" t="b">
        <v>0</v>
      </c>
      <c r="D192" s="4" t="s">
        <v>129</v>
      </c>
      <c r="E192" s="4"/>
      <c r="F192" s="4"/>
      <c r="G192" s="4"/>
      <c r="H192" s="4" t="str">
        <f>CONCATENATE(F192,G192)</f>
        <v/>
      </c>
      <c r="I192" s="4"/>
      <c r="J192" s="14" t="str">
        <f>IF(ISTEXT(I192),I192,H192)</f>
        <v/>
      </c>
      <c r="K192" t="s">
        <v>696</v>
      </c>
      <c r="L192" t="s">
        <v>693</v>
      </c>
      <c r="M192" t="s">
        <v>693</v>
      </c>
      <c r="O192" t="s">
        <v>697</v>
      </c>
    </row>
    <row r="193" spans="1:15" ht="13.5" thickBot="1" x14ac:dyDescent="0.25">
      <c r="A193" s="1" t="s">
        <v>360</v>
      </c>
      <c r="B193" s="4" t="s">
        <v>468</v>
      </c>
      <c r="C193" s="4" t="b">
        <v>0</v>
      </c>
      <c r="D193" s="4" t="s">
        <v>129</v>
      </c>
      <c r="E193" s="4"/>
      <c r="F193" s="4"/>
      <c r="G193" s="4"/>
      <c r="H193" s="4" t="str">
        <f>CONCATENATE(F193,G193)</f>
        <v/>
      </c>
      <c r="I193" s="4"/>
      <c r="J193" s="14" t="str">
        <f>IF(ISTEXT(I193),I193,H193)</f>
        <v/>
      </c>
      <c r="K193" t="s">
        <v>696</v>
      </c>
      <c r="L193" t="s">
        <v>693</v>
      </c>
      <c r="M193" t="s">
        <v>693</v>
      </c>
      <c r="O193" t="s">
        <v>697</v>
      </c>
    </row>
    <row r="194" spans="1:15" ht="13.5" thickBot="1" x14ac:dyDescent="0.25">
      <c r="A194" s="1" t="s">
        <v>232</v>
      </c>
      <c r="B194" s="4" t="s">
        <v>469</v>
      </c>
      <c r="C194" s="4" t="b">
        <v>0</v>
      </c>
      <c r="D194" s="4" t="s">
        <v>138</v>
      </c>
      <c r="E194" s="4" t="s">
        <v>595</v>
      </c>
      <c r="F194" s="4"/>
      <c r="G194" s="4"/>
      <c r="H194" s="4" t="str">
        <f>CONCATENATE(F194,G194)</f>
        <v/>
      </c>
      <c r="I194" s="4"/>
      <c r="J194" s="14" t="str">
        <f>IF(ISTEXT(I194),I194,H194)</f>
        <v/>
      </c>
      <c r="K194" t="s">
        <v>696</v>
      </c>
    </row>
    <row r="195" spans="1:15" ht="13.5" thickBot="1" x14ac:dyDescent="0.25">
      <c r="A195" s="1" t="s">
        <v>233</v>
      </c>
      <c r="B195" s="4" t="s">
        <v>470</v>
      </c>
      <c r="C195" s="4" t="b">
        <v>0</v>
      </c>
      <c r="D195" s="4" t="s">
        <v>138</v>
      </c>
      <c r="E195" s="4" t="s">
        <v>595</v>
      </c>
      <c r="F195" s="4"/>
      <c r="G195" s="4"/>
      <c r="H195" s="4" t="str">
        <f>CONCATENATE(F195,G195)</f>
        <v/>
      </c>
      <c r="I195" s="4"/>
      <c r="J195" s="14" t="str">
        <f>IF(ISTEXT(I195),I195,H195)</f>
        <v/>
      </c>
      <c r="K195" t="s">
        <v>696</v>
      </c>
    </row>
    <row r="196" spans="1:15" ht="13.5" thickBot="1" x14ac:dyDescent="0.25">
      <c r="A196" s="1" t="s">
        <v>234</v>
      </c>
      <c r="B196" s="4" t="s">
        <v>471</v>
      </c>
      <c r="C196" s="4" t="b">
        <v>0</v>
      </c>
      <c r="D196" s="4" t="s">
        <v>129</v>
      </c>
      <c r="E196" s="4"/>
      <c r="F196" s="4" t="s">
        <v>600</v>
      </c>
      <c r="G196" s="4"/>
      <c r="H196" s="4" t="str">
        <f>CONCATENATE(F196,G196)</f>
        <v>User-Account-Restrictions</v>
      </c>
      <c r="I196" s="4"/>
      <c r="J196" s="14" t="str">
        <f>IF(ISTEXT(I196),I196,H196)</f>
        <v>User-Account-Restrictions</v>
      </c>
      <c r="K196" t="s">
        <v>696</v>
      </c>
    </row>
    <row r="197" spans="1:15" ht="13.5" thickBot="1" x14ac:dyDescent="0.25">
      <c r="A197" s="1" t="s">
        <v>639</v>
      </c>
      <c r="B197" s="4" t="s">
        <v>32</v>
      </c>
      <c r="C197" s="4" t="b">
        <v>0</v>
      </c>
      <c r="D197" s="4" t="s">
        <v>647</v>
      </c>
      <c r="E197" s="4"/>
      <c r="F197" s="4"/>
      <c r="G197" s="4" t="s">
        <v>598</v>
      </c>
      <c r="H197" s="4" t="str">
        <f>CONCATENATE(F197,G197)</f>
        <v>Public-Information</v>
      </c>
      <c r="I197" s="4" t="s">
        <v>598</v>
      </c>
      <c r="J197" s="14" t="str">
        <f>IF(ISTEXT(I197),I197,H197)</f>
        <v>Public-Information</v>
      </c>
      <c r="K197" t="s">
        <v>696</v>
      </c>
      <c r="M197" t="s">
        <v>693</v>
      </c>
      <c r="O197" t="s">
        <v>694</v>
      </c>
    </row>
    <row r="198" spans="1:15" ht="13.5" thickBot="1" x14ac:dyDescent="0.25">
      <c r="A198" s="1" t="s">
        <v>642</v>
      </c>
      <c r="B198" s="4" t="s">
        <v>33</v>
      </c>
      <c r="C198" s="4" t="b">
        <v>0</v>
      </c>
      <c r="D198" s="4" t="s">
        <v>647</v>
      </c>
      <c r="E198" s="4"/>
      <c r="F198" s="4"/>
      <c r="G198" s="4"/>
      <c r="H198" s="4" t="str">
        <f>CONCATENATE(F198,G198)</f>
        <v/>
      </c>
      <c r="I198" s="4"/>
      <c r="J198" s="14" t="str">
        <f>IF(ISTEXT(I198),I198,H198)</f>
        <v/>
      </c>
      <c r="K198" t="s">
        <v>696</v>
      </c>
      <c r="L198" t="s">
        <v>693</v>
      </c>
      <c r="M198" t="s">
        <v>693</v>
      </c>
      <c r="O198" t="s">
        <v>697</v>
      </c>
    </row>
    <row r="199" spans="1:15" ht="13.5" thickBot="1" x14ac:dyDescent="0.25">
      <c r="A199" s="1" t="s">
        <v>34</v>
      </c>
      <c r="B199" s="4" t="s">
        <v>472</v>
      </c>
      <c r="C199" s="4" t="b">
        <v>0</v>
      </c>
      <c r="D199" s="4" t="s">
        <v>152</v>
      </c>
      <c r="E199" s="4"/>
      <c r="F199" s="4"/>
      <c r="G199" s="4"/>
      <c r="H199" s="4" t="str">
        <f>CONCATENATE(F199,G199)</f>
        <v/>
      </c>
      <c r="I199" s="4"/>
      <c r="J199" s="14" t="str">
        <f>IF(ISTEXT(I199),I199,H199)</f>
        <v/>
      </c>
      <c r="K199" t="s">
        <v>696</v>
      </c>
      <c r="L199" t="s">
        <v>693</v>
      </c>
      <c r="M199" t="s">
        <v>693</v>
      </c>
      <c r="O199" t="s">
        <v>697</v>
      </c>
    </row>
    <row r="200" spans="1:15" ht="13.5" thickBot="1" x14ac:dyDescent="0.25">
      <c r="A200" s="1" t="s">
        <v>671</v>
      </c>
      <c r="B200" s="4" t="s">
        <v>38</v>
      </c>
      <c r="C200" s="4" t="b">
        <v>0</v>
      </c>
      <c r="D200" s="4" t="s">
        <v>674</v>
      </c>
      <c r="E200" s="4"/>
      <c r="F200" s="4"/>
      <c r="G200" s="4"/>
      <c r="H200" s="4" t="str">
        <f>CONCATENATE(F200,G200)</f>
        <v/>
      </c>
      <c r="I200" s="4"/>
      <c r="J200" s="14" t="str">
        <f>IF(ISTEXT(I200),I200,H200)</f>
        <v/>
      </c>
      <c r="K200" t="s">
        <v>696</v>
      </c>
      <c r="L200" t="s">
        <v>693</v>
      </c>
      <c r="M200" t="s">
        <v>693</v>
      </c>
      <c r="O200" t="s">
        <v>697</v>
      </c>
    </row>
    <row r="201" spans="1:15" ht="13.5" thickBot="1" x14ac:dyDescent="0.25">
      <c r="A201" s="1" t="s">
        <v>668</v>
      </c>
      <c r="B201" s="4" t="s">
        <v>39</v>
      </c>
      <c r="C201" s="4" t="b">
        <v>0</v>
      </c>
      <c r="D201" s="4" t="s">
        <v>674</v>
      </c>
      <c r="E201" s="4"/>
      <c r="F201" s="4"/>
      <c r="G201" s="4"/>
      <c r="H201" s="4" t="str">
        <f>CONCATENATE(F201,G201)</f>
        <v/>
      </c>
      <c r="I201" s="4"/>
      <c r="J201" s="14" t="str">
        <f>IF(ISTEXT(I201),I201,H201)</f>
        <v/>
      </c>
      <c r="K201" t="s">
        <v>696</v>
      </c>
      <c r="L201" t="s">
        <v>693</v>
      </c>
      <c r="M201" t="s">
        <v>693</v>
      </c>
      <c r="O201" t="s">
        <v>697</v>
      </c>
    </row>
    <row r="202" spans="1:15" ht="13.5" thickBot="1" x14ac:dyDescent="0.25">
      <c r="A202" s="7"/>
      <c r="B202" s="5" t="s">
        <v>802</v>
      </c>
      <c r="C202" s="4"/>
      <c r="D202" s="10" t="s">
        <v>152</v>
      </c>
      <c r="E202" s="4"/>
      <c r="F202" s="4"/>
      <c r="G202" s="4"/>
      <c r="H202" s="4"/>
      <c r="I202" s="4"/>
      <c r="J202" s="14">
        <f>IF(ISTEXT(I202),I202,H202)</f>
        <v>0</v>
      </c>
    </row>
    <row r="203" spans="1:15" ht="13.5" thickBot="1" x14ac:dyDescent="0.25">
      <c r="A203" s="7"/>
      <c r="B203" s="5" t="s">
        <v>769</v>
      </c>
      <c r="C203" s="4"/>
      <c r="D203" s="5" t="s">
        <v>635</v>
      </c>
      <c r="E203" s="4"/>
      <c r="F203" s="4"/>
      <c r="G203" s="4"/>
      <c r="H203" s="4"/>
      <c r="I203" s="4"/>
      <c r="J203" s="14">
        <f>IF(ISTEXT(I203),I203,H203)</f>
        <v>0</v>
      </c>
    </row>
    <row r="204" spans="1:15" ht="13.5" thickBot="1" x14ac:dyDescent="0.25">
      <c r="A204" s="7"/>
      <c r="B204" s="5" t="s">
        <v>770</v>
      </c>
      <c r="C204" s="4"/>
      <c r="D204" s="5" t="s">
        <v>635</v>
      </c>
      <c r="E204" s="4"/>
      <c r="F204" s="4"/>
      <c r="G204" s="4"/>
      <c r="H204" s="4"/>
      <c r="I204" s="4"/>
      <c r="J204" s="14">
        <f>IF(ISTEXT(I204),I204,H204)</f>
        <v>0</v>
      </c>
    </row>
    <row r="205" spans="1:15" ht="13.5" thickBot="1" x14ac:dyDescent="0.25">
      <c r="A205" s="7"/>
      <c r="B205" s="5" t="s">
        <v>771</v>
      </c>
      <c r="C205" s="4"/>
      <c r="D205" s="5" t="s">
        <v>635</v>
      </c>
      <c r="E205" s="4"/>
      <c r="F205" s="4"/>
      <c r="G205" s="4"/>
      <c r="H205" s="4"/>
      <c r="I205" s="4"/>
      <c r="J205" s="14">
        <f>IF(ISTEXT(I205),I205,H205)</f>
        <v>0</v>
      </c>
    </row>
    <row r="206" spans="1:15" ht="13.5" thickBot="1" x14ac:dyDescent="0.25">
      <c r="A206" s="7"/>
      <c r="B206" s="5" t="s">
        <v>817</v>
      </c>
      <c r="C206" s="4"/>
      <c r="D206" s="10" t="s">
        <v>152</v>
      </c>
      <c r="E206" s="4"/>
      <c r="F206" s="4"/>
      <c r="G206" s="4"/>
      <c r="H206" s="4"/>
      <c r="I206" s="4"/>
      <c r="J206" s="14">
        <f>IF(ISTEXT(I206),I206,H206)</f>
        <v>0</v>
      </c>
    </row>
    <row r="207" spans="1:15" ht="13.5" thickBot="1" x14ac:dyDescent="0.25">
      <c r="A207" s="7"/>
      <c r="B207" s="8" t="s">
        <v>757</v>
      </c>
      <c r="C207" s="4"/>
      <c r="D207" s="5" t="s">
        <v>635</v>
      </c>
      <c r="E207" s="4"/>
      <c r="F207" s="4"/>
      <c r="G207" s="4"/>
      <c r="H207" s="4"/>
      <c r="I207" s="4"/>
      <c r="J207" s="14">
        <f>IF(ISTEXT(I207),I207,H207)</f>
        <v>0</v>
      </c>
    </row>
    <row r="208" spans="1:15" ht="13.5" thickBot="1" x14ac:dyDescent="0.25">
      <c r="A208" s="7"/>
      <c r="B208" s="8" t="s">
        <v>800</v>
      </c>
      <c r="C208" s="4"/>
      <c r="D208" s="10" t="s">
        <v>152</v>
      </c>
      <c r="E208" s="4"/>
      <c r="F208" s="4"/>
      <c r="G208" s="4"/>
      <c r="H208" s="4"/>
      <c r="I208" s="4"/>
      <c r="J208" s="14">
        <f>IF(ISTEXT(I208),I208,H208)</f>
        <v>0</v>
      </c>
    </row>
    <row r="209" spans="1:16" ht="13.5" thickBot="1" x14ac:dyDescent="0.25">
      <c r="A209" s="1" t="s">
        <v>640</v>
      </c>
      <c r="B209" s="4" t="s">
        <v>57</v>
      </c>
      <c r="C209" s="4" t="b">
        <v>0</v>
      </c>
      <c r="D209" s="4" t="s">
        <v>647</v>
      </c>
      <c r="E209" s="4"/>
      <c r="F209" s="4"/>
      <c r="G209" s="4" t="s">
        <v>598</v>
      </c>
      <c r="H209" s="4" t="str">
        <f>CONCATENATE(F209,G209)</f>
        <v>Public-Information</v>
      </c>
      <c r="I209" s="4" t="s">
        <v>598</v>
      </c>
      <c r="J209" s="14" t="str">
        <f>IF(ISTEXT(I209),I209,H209)</f>
        <v>Public-Information</v>
      </c>
      <c r="K209" t="s">
        <v>696</v>
      </c>
      <c r="M209" t="s">
        <v>693</v>
      </c>
      <c r="O209" t="s">
        <v>694</v>
      </c>
    </row>
    <row r="210" spans="1:16" ht="13.5" thickBot="1" x14ac:dyDescent="0.25">
      <c r="A210" s="1" t="s">
        <v>626</v>
      </c>
      <c r="B210" s="4" t="s">
        <v>59</v>
      </c>
      <c r="C210" s="4" t="b">
        <v>0</v>
      </c>
      <c r="D210" s="4" t="s">
        <v>635</v>
      </c>
      <c r="E210" s="4"/>
      <c r="F210" s="4"/>
      <c r="G210" s="4" t="s">
        <v>598</v>
      </c>
      <c r="H210" s="4" t="str">
        <f>CONCATENATE(F210,G210)</f>
        <v>Public-Information</v>
      </c>
      <c r="I210" s="4" t="s">
        <v>598</v>
      </c>
      <c r="J210" s="14" t="str">
        <f>IF(ISTEXT(I210),I210,H210)</f>
        <v>Public-Information</v>
      </c>
      <c r="K210" t="s">
        <v>696</v>
      </c>
      <c r="M210" t="s">
        <v>693</v>
      </c>
      <c r="O210" t="s">
        <v>694</v>
      </c>
      <c r="P210" s="3"/>
    </row>
    <row r="211" spans="1:16" ht="13.5" thickBot="1" x14ac:dyDescent="0.25">
      <c r="A211" s="1" t="s">
        <v>235</v>
      </c>
      <c r="B211" s="4" t="s">
        <v>473</v>
      </c>
      <c r="C211" s="4" t="b">
        <v>0</v>
      </c>
      <c r="D211" s="4" t="s">
        <v>134</v>
      </c>
      <c r="E211" s="4"/>
      <c r="F211" s="4"/>
      <c r="G211" s="4"/>
      <c r="H211" s="4" t="str">
        <f>CONCATENATE(F211,G211)</f>
        <v/>
      </c>
      <c r="I211" s="4"/>
      <c r="J211" s="14" t="str">
        <f>IF(ISTEXT(I211),I211,H211)</f>
        <v/>
      </c>
      <c r="K211" t="s">
        <v>696</v>
      </c>
      <c r="L211" t="s">
        <v>693</v>
      </c>
      <c r="M211" t="s">
        <v>693</v>
      </c>
      <c r="O211" t="s">
        <v>697</v>
      </c>
    </row>
    <row r="212" spans="1:16" ht="13.5" thickBot="1" x14ac:dyDescent="0.25">
      <c r="A212" s="1" t="s">
        <v>235</v>
      </c>
      <c r="B212" s="4" t="s">
        <v>473</v>
      </c>
      <c r="C212" s="4" t="b">
        <v>0</v>
      </c>
      <c r="D212" s="4" t="s">
        <v>678</v>
      </c>
      <c r="E212" s="4"/>
      <c r="F212" s="4"/>
      <c r="G212" s="4"/>
      <c r="H212" s="4" t="str">
        <f>CONCATENATE(F212,G212)</f>
        <v/>
      </c>
      <c r="I212" s="4"/>
      <c r="J212" s="14" t="str">
        <f>IF(ISTEXT(I212),I212,H212)</f>
        <v/>
      </c>
      <c r="K212" t="s">
        <v>696</v>
      </c>
      <c r="L212" t="s">
        <v>693</v>
      </c>
      <c r="M212" t="s">
        <v>693</v>
      </c>
      <c r="O212" t="s">
        <v>697</v>
      </c>
    </row>
    <row r="213" spans="1:16" ht="13.5" thickBot="1" x14ac:dyDescent="0.25">
      <c r="A213" s="1" t="s">
        <v>656</v>
      </c>
      <c r="B213" s="4" t="s">
        <v>60</v>
      </c>
      <c r="C213" s="4" t="b">
        <v>0</v>
      </c>
      <c r="D213" s="4" t="s">
        <v>661</v>
      </c>
      <c r="E213" s="4"/>
      <c r="F213" s="4"/>
      <c r="G213" s="4" t="s">
        <v>598</v>
      </c>
      <c r="H213" s="4" t="str">
        <f>CONCATENATE(F213,G213)</f>
        <v>Public-Information</v>
      </c>
      <c r="I213" s="4" t="s">
        <v>598</v>
      </c>
      <c r="J213" s="14" t="str">
        <f>IF(ISTEXT(I213),I213,H213)</f>
        <v>Public-Information</v>
      </c>
      <c r="K213" t="s">
        <v>696</v>
      </c>
      <c r="M213" t="s">
        <v>693</v>
      </c>
      <c r="O213" t="s">
        <v>694</v>
      </c>
    </row>
    <row r="214" spans="1:16" ht="13.5" thickBot="1" x14ac:dyDescent="0.25">
      <c r="A214" s="1" t="s">
        <v>659</v>
      </c>
      <c r="B214" s="4" t="s">
        <v>61</v>
      </c>
      <c r="C214" s="4" t="b">
        <v>0</v>
      </c>
      <c r="D214" s="4" t="s">
        <v>661</v>
      </c>
      <c r="E214" s="4"/>
      <c r="F214" s="4"/>
      <c r="G214" s="4" t="s">
        <v>598</v>
      </c>
      <c r="H214" s="4" t="str">
        <f>CONCATENATE(F214,G214)</f>
        <v>Public-Information</v>
      </c>
      <c r="I214" s="4" t="s">
        <v>598</v>
      </c>
      <c r="J214" s="14" t="str">
        <f>IF(ISTEXT(I214),I214,H214)</f>
        <v>Public-Information</v>
      </c>
      <c r="K214" t="s">
        <v>696</v>
      </c>
      <c r="M214" t="s">
        <v>693</v>
      </c>
      <c r="O214" t="s">
        <v>694</v>
      </c>
    </row>
    <row r="215" spans="1:16" ht="13.5" thickBot="1" x14ac:dyDescent="0.25">
      <c r="A215" s="1" t="s">
        <v>672</v>
      </c>
      <c r="B215" s="4" t="s">
        <v>675</v>
      </c>
      <c r="C215" s="4" t="b">
        <v>0</v>
      </c>
      <c r="D215" s="4" t="s">
        <v>674</v>
      </c>
      <c r="E215" s="4"/>
      <c r="F215" s="4"/>
      <c r="G215" s="4" t="s">
        <v>598</v>
      </c>
      <c r="H215" s="4" t="str">
        <f>CONCATENATE(F215,G215)</f>
        <v>Public-Information</v>
      </c>
      <c r="I215" s="4" t="s">
        <v>598</v>
      </c>
      <c r="J215" s="14" t="str">
        <f>IF(ISTEXT(I215),I215,H215)</f>
        <v>Public-Information</v>
      </c>
      <c r="K215" t="s">
        <v>696</v>
      </c>
      <c r="M215" t="s">
        <v>693</v>
      </c>
      <c r="O215" t="s">
        <v>694</v>
      </c>
    </row>
    <row r="216" spans="1:16" ht="13.5" thickBot="1" x14ac:dyDescent="0.25">
      <c r="A216" s="1" t="s">
        <v>657</v>
      </c>
      <c r="B216" s="4" t="s">
        <v>62</v>
      </c>
      <c r="C216" s="4" t="b">
        <v>0</v>
      </c>
      <c r="D216" s="4" t="s">
        <v>661</v>
      </c>
      <c r="E216" s="4"/>
      <c r="F216" s="4"/>
      <c r="G216" s="4" t="s">
        <v>598</v>
      </c>
      <c r="H216" s="4" t="str">
        <f>CONCATENATE(F216,G216)</f>
        <v>Public-Information</v>
      </c>
      <c r="I216" s="4" t="s">
        <v>598</v>
      </c>
      <c r="J216" s="14" t="str">
        <f>IF(ISTEXT(I216),I216,H216)</f>
        <v>Public-Information</v>
      </c>
      <c r="K216" t="s">
        <v>696</v>
      </c>
      <c r="M216" t="s">
        <v>693</v>
      </c>
      <c r="O216" t="s">
        <v>694</v>
      </c>
    </row>
    <row r="217" spans="1:16" ht="13.5" thickBot="1" x14ac:dyDescent="0.25">
      <c r="A217" s="1" t="s">
        <v>658</v>
      </c>
      <c r="B217" s="4" t="s">
        <v>63</v>
      </c>
      <c r="C217" s="4" t="b">
        <v>0</v>
      </c>
      <c r="D217" s="4" t="s">
        <v>661</v>
      </c>
      <c r="E217" s="4"/>
      <c r="F217" s="4"/>
      <c r="G217" s="4" t="s">
        <v>598</v>
      </c>
      <c r="H217" s="4" t="str">
        <f>CONCATENATE(F217,G217)</f>
        <v>Public-Information</v>
      </c>
      <c r="I217" s="4" t="s">
        <v>598</v>
      </c>
      <c r="J217" s="14" t="str">
        <f>IF(ISTEXT(I217),I217,H217)</f>
        <v>Public-Information</v>
      </c>
      <c r="K217" t="s">
        <v>696</v>
      </c>
      <c r="M217" t="s">
        <v>693</v>
      </c>
      <c r="O217" t="s">
        <v>694</v>
      </c>
    </row>
    <row r="218" spans="1:16" ht="13.5" thickBot="1" x14ac:dyDescent="0.25">
      <c r="A218" s="1" t="s">
        <v>660</v>
      </c>
      <c r="B218" s="4" t="s">
        <v>64</v>
      </c>
      <c r="C218" s="4" t="b">
        <v>0</v>
      </c>
      <c r="D218" s="4" t="s">
        <v>661</v>
      </c>
      <c r="E218" s="4"/>
      <c r="F218" s="4"/>
      <c r="G218" s="4" t="s">
        <v>598</v>
      </c>
      <c r="H218" s="4" t="str">
        <f>CONCATENATE(F218,G218)</f>
        <v>Public-Information</v>
      </c>
      <c r="I218" s="4" t="s">
        <v>598</v>
      </c>
      <c r="J218" s="14" t="str">
        <f>IF(ISTEXT(I218),I218,H218)</f>
        <v>Public-Information</v>
      </c>
      <c r="K218" t="s">
        <v>696</v>
      </c>
      <c r="M218" t="s">
        <v>693</v>
      </c>
      <c r="O218" t="s">
        <v>694</v>
      </c>
    </row>
    <row r="219" spans="1:16" ht="13.5" thickBot="1" x14ac:dyDescent="0.25">
      <c r="A219" s="1" t="s">
        <v>638</v>
      </c>
      <c r="B219" s="4" t="s">
        <v>65</v>
      </c>
      <c r="C219" s="4" t="b">
        <v>0</v>
      </c>
      <c r="D219" s="4" t="s">
        <v>647</v>
      </c>
      <c r="E219" s="4"/>
      <c r="F219" s="4"/>
      <c r="G219" s="4"/>
      <c r="H219" s="4" t="str">
        <f>CONCATENATE(F219,G219)</f>
        <v/>
      </c>
      <c r="I219" s="4"/>
      <c r="J219" s="14" t="str">
        <f>IF(ISTEXT(I219),I219,H219)</f>
        <v/>
      </c>
      <c r="K219" t="s">
        <v>696</v>
      </c>
      <c r="L219" t="s">
        <v>693</v>
      </c>
      <c r="M219" t="s">
        <v>693</v>
      </c>
      <c r="O219" t="s">
        <v>697</v>
      </c>
    </row>
    <row r="220" spans="1:16" ht="13.5" thickBot="1" x14ac:dyDescent="0.25">
      <c r="A220" s="1" t="s">
        <v>67</v>
      </c>
      <c r="B220" s="4" t="s">
        <v>474</v>
      </c>
      <c r="C220" s="4" t="b">
        <v>0</v>
      </c>
      <c r="D220" s="4" t="s">
        <v>152</v>
      </c>
      <c r="E220" s="4"/>
      <c r="F220" s="4"/>
      <c r="G220" s="4"/>
      <c r="H220" s="4" t="str">
        <f>CONCATENATE(F220,G220)</f>
        <v/>
      </c>
      <c r="I220" s="4"/>
      <c r="J220" s="14" t="str">
        <f>IF(ISTEXT(I220),I220,H220)</f>
        <v/>
      </c>
      <c r="K220" t="s">
        <v>696</v>
      </c>
      <c r="L220" t="s">
        <v>693</v>
      </c>
      <c r="M220" t="s">
        <v>693</v>
      </c>
      <c r="O220" t="s">
        <v>697</v>
      </c>
    </row>
    <row r="221" spans="1:16" ht="13.5" thickBot="1" x14ac:dyDescent="0.25">
      <c r="A221" s="7"/>
      <c r="B221" s="5" t="s">
        <v>790</v>
      </c>
      <c r="C221" s="4"/>
      <c r="D221" s="4" t="s">
        <v>152</v>
      </c>
      <c r="E221" s="4"/>
      <c r="F221" s="4"/>
      <c r="G221" s="4"/>
      <c r="H221" s="4"/>
      <c r="I221" s="4"/>
      <c r="J221" s="14">
        <f>IF(ISTEXT(I221),I221,H221)</f>
        <v>0</v>
      </c>
    </row>
    <row r="222" spans="1:16" ht="13.5" thickBot="1" x14ac:dyDescent="0.25">
      <c r="A222" s="1" t="s">
        <v>631</v>
      </c>
      <c r="B222" s="4" t="s">
        <v>69</v>
      </c>
      <c r="C222" s="4" t="b">
        <v>0</v>
      </c>
      <c r="D222" s="4" t="s">
        <v>635</v>
      </c>
      <c r="E222" s="4"/>
      <c r="F222" s="4"/>
      <c r="G222" s="4" t="s">
        <v>598</v>
      </c>
      <c r="H222" s="4" t="str">
        <f>CONCATENATE(F222,G222)</f>
        <v>Public-Information</v>
      </c>
      <c r="I222" s="4" t="s">
        <v>598</v>
      </c>
      <c r="J222" s="14" t="str">
        <f>IF(ISTEXT(I222),I222,H222)</f>
        <v>Public-Information</v>
      </c>
      <c r="K222" t="s">
        <v>696</v>
      </c>
      <c r="M222" t="s">
        <v>693</v>
      </c>
      <c r="O222" t="s">
        <v>694</v>
      </c>
      <c r="P222" s="3"/>
    </row>
    <row r="223" spans="1:16" ht="13.5" thickBot="1" x14ac:dyDescent="0.25">
      <c r="A223" s="7"/>
      <c r="B223" s="9" t="s">
        <v>764</v>
      </c>
      <c r="C223" s="4"/>
      <c r="D223" s="5" t="s">
        <v>635</v>
      </c>
      <c r="E223" s="4"/>
      <c r="F223" s="4"/>
      <c r="G223" s="4"/>
      <c r="H223" s="4"/>
      <c r="I223" s="4"/>
      <c r="J223" s="14">
        <f>IF(ISTEXT(I223),I223,H223)</f>
        <v>0</v>
      </c>
    </row>
    <row r="224" spans="1:16" ht="13.5" thickBot="1" x14ac:dyDescent="0.25">
      <c r="A224" s="7"/>
      <c r="B224" s="5" t="s">
        <v>806</v>
      </c>
      <c r="C224" s="4"/>
      <c r="D224" s="10" t="s">
        <v>152</v>
      </c>
      <c r="E224" s="4"/>
      <c r="F224" s="4"/>
      <c r="G224" s="4"/>
      <c r="H224" s="4"/>
      <c r="I224" s="4"/>
      <c r="J224" s="14">
        <f>IF(ISTEXT(I224),I224,H224)</f>
        <v>0</v>
      </c>
    </row>
    <row r="225" spans="1:16" ht="13.5" thickBot="1" x14ac:dyDescent="0.25">
      <c r="A225" s="7"/>
      <c r="B225" s="9" t="s">
        <v>763</v>
      </c>
      <c r="C225" s="4"/>
      <c r="D225" s="5" t="s">
        <v>635</v>
      </c>
      <c r="E225" s="4"/>
      <c r="F225" s="4"/>
      <c r="G225" s="4"/>
      <c r="H225" s="4"/>
      <c r="I225" s="4"/>
      <c r="J225" s="14">
        <f>IF(ISTEXT(I225),I225,H225)</f>
        <v>0</v>
      </c>
    </row>
    <row r="226" spans="1:16" ht="13.5" thickBot="1" x14ac:dyDescent="0.25">
      <c r="A226" s="1" t="s">
        <v>632</v>
      </c>
      <c r="B226" s="4" t="s">
        <v>70</v>
      </c>
      <c r="C226" s="4" t="b">
        <v>0</v>
      </c>
      <c r="D226" s="4" t="s">
        <v>635</v>
      </c>
      <c r="E226" s="4"/>
      <c r="F226" s="4"/>
      <c r="G226" s="4" t="s">
        <v>598</v>
      </c>
      <c r="H226" s="4" t="str">
        <f>CONCATENATE(F226,G226)</f>
        <v>Public-Information</v>
      </c>
      <c r="I226" s="4" t="s">
        <v>598</v>
      </c>
      <c r="J226" s="14" t="str">
        <f>IF(ISTEXT(I226),I226,H226)</f>
        <v>Public-Information</v>
      </c>
      <c r="K226" t="s">
        <v>696</v>
      </c>
      <c r="M226" t="s">
        <v>693</v>
      </c>
      <c r="O226" t="s">
        <v>694</v>
      </c>
      <c r="P226" s="3"/>
    </row>
    <row r="227" spans="1:16" ht="13.5" thickBot="1" x14ac:dyDescent="0.25">
      <c r="A227" s="7"/>
      <c r="B227" s="5" t="s">
        <v>805</v>
      </c>
      <c r="C227" s="4"/>
      <c r="D227" s="10" t="s">
        <v>152</v>
      </c>
      <c r="E227" s="4"/>
      <c r="F227" s="4"/>
      <c r="G227" s="4"/>
      <c r="H227" s="4"/>
      <c r="I227" s="4"/>
      <c r="J227" s="14">
        <f>IF(ISTEXT(I227),I227,H227)</f>
        <v>0</v>
      </c>
    </row>
    <row r="228" spans="1:16" ht="13.5" thickBot="1" x14ac:dyDescent="0.25">
      <c r="A228" s="7"/>
      <c r="B228" s="5" t="s">
        <v>775</v>
      </c>
      <c r="C228" s="4"/>
      <c r="D228" s="5" t="s">
        <v>635</v>
      </c>
      <c r="E228" s="4"/>
      <c r="F228" s="4"/>
      <c r="G228" s="4"/>
      <c r="H228" s="4"/>
      <c r="I228" s="4"/>
      <c r="J228" s="14">
        <f>IF(ISTEXT(I228),I228,H228)</f>
        <v>0</v>
      </c>
    </row>
    <row r="229" spans="1:16" ht="13.5" thickBot="1" x14ac:dyDescent="0.25">
      <c r="A229" s="7"/>
      <c r="B229" s="5" t="s">
        <v>776</v>
      </c>
      <c r="C229" s="4"/>
      <c r="D229" s="5" t="s">
        <v>635</v>
      </c>
      <c r="E229" s="4"/>
      <c r="F229" s="4"/>
      <c r="G229" s="4"/>
      <c r="H229" s="4"/>
      <c r="I229" s="4"/>
      <c r="J229" s="14">
        <f>IF(ISTEXT(I229),I229,H229)</f>
        <v>0</v>
      </c>
    </row>
    <row r="230" spans="1:16" ht="13.5" thickBot="1" x14ac:dyDescent="0.25">
      <c r="A230" s="7"/>
      <c r="B230" s="5" t="s">
        <v>765</v>
      </c>
      <c r="C230" s="4"/>
      <c r="D230" s="5" t="s">
        <v>635</v>
      </c>
      <c r="E230" s="4"/>
      <c r="F230" s="4"/>
      <c r="G230" s="4"/>
      <c r="H230" s="4"/>
      <c r="I230" s="4"/>
      <c r="J230" s="14">
        <f>IF(ISTEXT(I230),I230,H230)</f>
        <v>0</v>
      </c>
    </row>
    <row r="231" spans="1:16" ht="13.5" thickBot="1" x14ac:dyDescent="0.25">
      <c r="A231" s="1"/>
      <c r="B231" s="4" t="s">
        <v>748</v>
      </c>
      <c r="C231" s="4"/>
      <c r="D231" s="4" t="s">
        <v>152</v>
      </c>
      <c r="E231" s="4"/>
      <c r="F231" s="4"/>
      <c r="G231" s="4"/>
      <c r="H231" s="4"/>
      <c r="I231" s="4" t="s">
        <v>755</v>
      </c>
      <c r="J231" s="14" t="str">
        <f>IF(ISTEXT(I231),I231,H231)</f>
        <v>Exchange Personal Information</v>
      </c>
      <c r="P231" s="3"/>
    </row>
    <row r="232" spans="1:16" ht="13.5" thickBot="1" x14ac:dyDescent="0.25">
      <c r="A232" s="1"/>
      <c r="B232" s="4" t="s">
        <v>749</v>
      </c>
      <c r="C232" s="4"/>
      <c r="D232" s="4" t="s">
        <v>152</v>
      </c>
      <c r="E232" s="4"/>
      <c r="F232" s="4"/>
      <c r="G232" s="4"/>
      <c r="H232" s="4"/>
      <c r="I232" s="4" t="s">
        <v>755</v>
      </c>
      <c r="J232" s="14" t="str">
        <f>IF(ISTEXT(I232),I232,H232)</f>
        <v>Exchange Personal Information</v>
      </c>
      <c r="P232" s="3"/>
    </row>
    <row r="233" spans="1:16" ht="13.5" thickBot="1" x14ac:dyDescent="0.25">
      <c r="A233" s="7"/>
      <c r="B233" s="9" t="s">
        <v>786</v>
      </c>
      <c r="C233" s="4"/>
      <c r="D233" s="4" t="s">
        <v>152</v>
      </c>
      <c r="E233" s="4"/>
      <c r="F233" s="4"/>
      <c r="G233" s="4"/>
      <c r="H233" s="4"/>
      <c r="I233" s="4"/>
      <c r="J233" s="14">
        <f>IF(ISTEXT(I233),I233,H233)</f>
        <v>0</v>
      </c>
    </row>
    <row r="234" spans="1:16" ht="13.5" thickBot="1" x14ac:dyDescent="0.25">
      <c r="A234" s="1"/>
      <c r="B234" s="4" t="s">
        <v>750</v>
      </c>
      <c r="C234" s="4"/>
      <c r="D234" s="4" t="s">
        <v>152</v>
      </c>
      <c r="E234" s="4"/>
      <c r="F234" s="4"/>
      <c r="G234" s="4"/>
      <c r="H234" s="4"/>
      <c r="I234" s="4" t="s">
        <v>755</v>
      </c>
      <c r="J234" s="14" t="str">
        <f>IF(ISTEXT(I234),I234,H234)</f>
        <v>Exchange Personal Information</v>
      </c>
      <c r="P234" s="3"/>
    </row>
    <row r="235" spans="1:16" ht="13.5" thickBot="1" x14ac:dyDescent="0.25">
      <c r="A235" s="1"/>
      <c r="B235" s="4" t="s">
        <v>751</v>
      </c>
      <c r="C235" s="4"/>
      <c r="D235" s="4" t="s">
        <v>152</v>
      </c>
      <c r="E235" s="4"/>
      <c r="F235" s="4"/>
      <c r="G235" s="4"/>
      <c r="H235" s="4"/>
      <c r="I235" s="4" t="s">
        <v>755</v>
      </c>
      <c r="J235" s="14" t="str">
        <f>IF(ISTEXT(I235),I235,H235)</f>
        <v>Exchange Personal Information</v>
      </c>
      <c r="P235" s="3"/>
    </row>
    <row r="236" spans="1:16" ht="13.5" thickBot="1" x14ac:dyDescent="0.25">
      <c r="A236" s="7"/>
      <c r="B236" s="5" t="s">
        <v>766</v>
      </c>
      <c r="C236" s="4"/>
      <c r="D236" s="5" t="s">
        <v>635</v>
      </c>
      <c r="E236" s="4"/>
      <c r="F236" s="4"/>
      <c r="G236" s="4"/>
      <c r="H236" s="4"/>
      <c r="I236" s="4"/>
      <c r="J236" s="14">
        <f>IF(ISTEXT(I236),I236,H236)</f>
        <v>0</v>
      </c>
    </row>
    <row r="237" spans="1:16" ht="13.5" thickBot="1" x14ac:dyDescent="0.25">
      <c r="A237" s="7"/>
      <c r="B237" s="5" t="s">
        <v>767</v>
      </c>
      <c r="C237" s="4"/>
      <c r="D237" s="5" t="s">
        <v>635</v>
      </c>
      <c r="E237" s="4"/>
      <c r="F237" s="4"/>
      <c r="G237" s="4"/>
      <c r="H237" s="4"/>
      <c r="I237" s="4"/>
      <c r="J237" s="14">
        <f>IF(ISTEXT(I237),I237,H237)</f>
        <v>0</v>
      </c>
    </row>
    <row r="238" spans="1:16" ht="13.5" thickBot="1" x14ac:dyDescent="0.25">
      <c r="A238" s="7"/>
      <c r="B238" s="5" t="s">
        <v>772</v>
      </c>
      <c r="C238" s="4"/>
      <c r="D238" s="5" t="s">
        <v>635</v>
      </c>
      <c r="E238" s="4"/>
      <c r="F238" s="4"/>
      <c r="G238" s="4"/>
      <c r="H238" s="4"/>
      <c r="I238" s="4"/>
      <c r="J238" s="14">
        <f>IF(ISTEXT(I238),I238,H238)</f>
        <v>0</v>
      </c>
    </row>
    <row r="239" spans="1:16" ht="13.5" thickBot="1" x14ac:dyDescent="0.25">
      <c r="A239" s="7"/>
      <c r="B239" s="5" t="s">
        <v>768</v>
      </c>
      <c r="C239" s="4"/>
      <c r="D239" s="5" t="s">
        <v>635</v>
      </c>
      <c r="E239" s="4"/>
      <c r="F239" s="4"/>
      <c r="G239" s="4"/>
      <c r="H239" s="4"/>
      <c r="I239" s="4"/>
      <c r="J239" s="14">
        <f>IF(ISTEXT(I239),I239,H239)</f>
        <v>0</v>
      </c>
    </row>
    <row r="240" spans="1:16" ht="13.5" thickBot="1" x14ac:dyDescent="0.25">
      <c r="A240" s="1" t="s">
        <v>662</v>
      </c>
      <c r="B240" s="4" t="s">
        <v>664</v>
      </c>
      <c r="C240" s="4" t="b">
        <v>0</v>
      </c>
      <c r="D240" s="4" t="s">
        <v>666</v>
      </c>
      <c r="E240" s="4"/>
      <c r="F240" s="4"/>
      <c r="G240" s="4" t="s">
        <v>598</v>
      </c>
      <c r="H240" s="4" t="str">
        <f>CONCATENATE(F240,G240)</f>
        <v>Public-Information</v>
      </c>
      <c r="I240" s="4" t="s">
        <v>598</v>
      </c>
      <c r="J240" s="14" t="str">
        <f>IF(ISTEXT(I240),I240,H240)</f>
        <v>Public-Information</v>
      </c>
      <c r="K240" t="s">
        <v>696</v>
      </c>
      <c r="M240" t="s">
        <v>693</v>
      </c>
      <c r="O240" t="s">
        <v>694</v>
      </c>
    </row>
    <row r="241" spans="1:16" ht="13.5" thickBot="1" x14ac:dyDescent="0.25">
      <c r="A241" s="1" t="s">
        <v>663</v>
      </c>
      <c r="B241" s="4" t="s">
        <v>665</v>
      </c>
      <c r="C241" s="4" t="b">
        <v>0</v>
      </c>
      <c r="D241" s="4" t="s">
        <v>666</v>
      </c>
      <c r="E241" s="4"/>
      <c r="F241" s="4"/>
      <c r="G241" s="4" t="s">
        <v>598</v>
      </c>
      <c r="H241" s="4" t="str">
        <f>CONCATENATE(F241,G241)</f>
        <v>Public-Information</v>
      </c>
      <c r="I241" s="4" t="s">
        <v>598</v>
      </c>
      <c r="J241" s="14" t="str">
        <f>IF(ISTEXT(I241),I241,H241)</f>
        <v>Public-Information</v>
      </c>
      <c r="K241" t="s">
        <v>696</v>
      </c>
      <c r="M241" t="s">
        <v>693</v>
      </c>
      <c r="O241" t="s">
        <v>694</v>
      </c>
    </row>
    <row r="242" spans="1:16" ht="13.5" thickBot="1" x14ac:dyDescent="0.25">
      <c r="A242" s="1" t="s">
        <v>673</v>
      </c>
      <c r="B242" s="4" t="s">
        <v>676</v>
      </c>
      <c r="C242" s="4" t="b">
        <v>0</v>
      </c>
      <c r="D242" s="4" t="s">
        <v>674</v>
      </c>
      <c r="E242" s="4"/>
      <c r="F242" s="4"/>
      <c r="G242" s="4" t="s">
        <v>598</v>
      </c>
      <c r="H242" s="4" t="str">
        <f>CONCATENATE(F242,G242)</f>
        <v>Public-Information</v>
      </c>
      <c r="I242" s="4" t="s">
        <v>598</v>
      </c>
      <c r="J242" s="14" t="str">
        <f>IF(ISTEXT(I242),I242,H242)</f>
        <v>Public-Information</v>
      </c>
      <c r="K242" t="s">
        <v>696</v>
      </c>
      <c r="M242" t="s">
        <v>693</v>
      </c>
      <c r="O242" t="s">
        <v>694</v>
      </c>
    </row>
    <row r="243" spans="1:16" ht="13.5" thickBot="1" x14ac:dyDescent="0.25">
      <c r="A243" s="1" t="s">
        <v>633</v>
      </c>
      <c r="B243" s="4" t="s">
        <v>75</v>
      </c>
      <c r="C243" s="4" t="b">
        <v>0</v>
      </c>
      <c r="D243" s="4" t="s">
        <v>635</v>
      </c>
      <c r="E243" s="4"/>
      <c r="F243" s="4"/>
      <c r="G243" s="4" t="s">
        <v>598</v>
      </c>
      <c r="H243" s="4" t="str">
        <f>CONCATENATE(F243,G243)</f>
        <v>Public-Information</v>
      </c>
      <c r="I243" s="4" t="s">
        <v>598</v>
      </c>
      <c r="J243" s="14" t="str">
        <f>IF(ISTEXT(I243),I243,H243)</f>
        <v>Public-Information</v>
      </c>
      <c r="K243" t="s">
        <v>696</v>
      </c>
      <c r="M243" t="s">
        <v>693</v>
      </c>
      <c r="O243" t="s">
        <v>694</v>
      </c>
      <c r="P243" s="3"/>
    </row>
    <row r="244" spans="1:16" ht="13.5" thickBot="1" x14ac:dyDescent="0.25">
      <c r="A244" s="7"/>
      <c r="B244" s="8" t="s">
        <v>796</v>
      </c>
      <c r="C244" s="4"/>
      <c r="D244" s="4" t="s">
        <v>152</v>
      </c>
      <c r="E244" s="4"/>
      <c r="F244" s="4"/>
      <c r="G244" s="4"/>
      <c r="H244" s="4"/>
      <c r="I244" s="4"/>
      <c r="J244" s="14">
        <f>IF(ISTEXT(I244),I244,H244)</f>
        <v>0</v>
      </c>
    </row>
    <row r="245" spans="1:16" ht="13.5" thickBot="1" x14ac:dyDescent="0.25">
      <c r="A245" s="7"/>
      <c r="B245" s="5" t="s">
        <v>795</v>
      </c>
      <c r="C245" s="4"/>
      <c r="D245" s="4" t="s">
        <v>152</v>
      </c>
      <c r="E245" s="4"/>
      <c r="F245" s="4"/>
      <c r="G245" s="4"/>
      <c r="H245" s="4"/>
      <c r="I245" s="4"/>
      <c r="J245" s="14">
        <f>IF(ISTEXT(I245),I245,H245)</f>
        <v>0</v>
      </c>
    </row>
    <row r="246" spans="1:16" ht="13.5" thickBot="1" x14ac:dyDescent="0.25">
      <c r="A246" s="7"/>
      <c r="B246" s="5" t="s">
        <v>794</v>
      </c>
      <c r="C246" s="4"/>
      <c r="D246" s="4" t="s">
        <v>152</v>
      </c>
      <c r="E246" s="4"/>
      <c r="F246" s="4"/>
      <c r="G246" s="4"/>
      <c r="H246" s="4"/>
      <c r="I246" s="4"/>
      <c r="J246" s="14">
        <f>IF(ISTEXT(I246),I246,H246)</f>
        <v>0</v>
      </c>
    </row>
    <row r="247" spans="1:16" ht="13.5" thickBot="1" x14ac:dyDescent="0.25">
      <c r="A247" s="7"/>
      <c r="B247" s="5" t="s">
        <v>793</v>
      </c>
      <c r="C247" s="4"/>
      <c r="D247" s="4" t="s">
        <v>152</v>
      </c>
      <c r="E247" s="4"/>
      <c r="F247" s="4"/>
      <c r="G247" s="4"/>
      <c r="H247" s="4"/>
      <c r="I247" s="4"/>
      <c r="J247" s="14">
        <f>IF(ISTEXT(I247),I247,H247)</f>
        <v>0</v>
      </c>
    </row>
    <row r="248" spans="1:16" ht="13.5" thickBot="1" x14ac:dyDescent="0.25">
      <c r="A248" s="7"/>
      <c r="B248" s="5" t="s">
        <v>803</v>
      </c>
      <c r="C248" s="4"/>
      <c r="D248" s="10" t="s">
        <v>152</v>
      </c>
      <c r="E248" s="4"/>
      <c r="F248" s="4"/>
      <c r="G248" s="4"/>
      <c r="H248" s="4"/>
      <c r="I248" s="4"/>
      <c r="J248" s="14">
        <f>IF(ISTEXT(I248),I248,H248)</f>
        <v>0</v>
      </c>
    </row>
    <row r="249" spans="1:16" ht="13.5" thickBot="1" x14ac:dyDescent="0.25">
      <c r="A249" s="7"/>
      <c r="B249" s="5" t="s">
        <v>792</v>
      </c>
      <c r="C249" s="4"/>
      <c r="D249" s="4" t="s">
        <v>152</v>
      </c>
      <c r="E249" s="4"/>
      <c r="F249" s="4"/>
      <c r="G249" s="4"/>
      <c r="H249" s="4"/>
      <c r="I249" s="4"/>
      <c r="J249" s="14">
        <f>IF(ISTEXT(I249),I249,H249)</f>
        <v>0</v>
      </c>
    </row>
    <row r="250" spans="1:16" ht="13.5" thickBot="1" x14ac:dyDescent="0.25">
      <c r="A250" s="1" t="s">
        <v>667</v>
      </c>
      <c r="B250" s="4" t="s">
        <v>76</v>
      </c>
      <c r="C250" s="4" t="b">
        <v>0</v>
      </c>
      <c r="D250" s="4" t="s">
        <v>674</v>
      </c>
      <c r="E250" s="4"/>
      <c r="F250" s="4"/>
      <c r="G250" s="4" t="s">
        <v>598</v>
      </c>
      <c r="H250" s="4" t="str">
        <f>CONCATENATE(F250,G250)</f>
        <v>Public-Information</v>
      </c>
      <c r="I250" s="4" t="s">
        <v>598</v>
      </c>
      <c r="J250" s="14" t="str">
        <f>IF(ISTEXT(I250),I250,H250)</f>
        <v>Public-Information</v>
      </c>
      <c r="K250" t="s">
        <v>696</v>
      </c>
      <c r="M250" t="s">
        <v>693</v>
      </c>
      <c r="O250" t="s">
        <v>694</v>
      </c>
    </row>
    <row r="251" spans="1:16" ht="13.5" thickBot="1" x14ac:dyDescent="0.25">
      <c r="A251" s="7"/>
      <c r="B251" s="9" t="s">
        <v>787</v>
      </c>
      <c r="C251" s="4"/>
      <c r="D251" s="4" t="s">
        <v>152</v>
      </c>
      <c r="E251" s="4"/>
      <c r="F251" s="4"/>
      <c r="G251" s="4"/>
      <c r="H251" s="4"/>
      <c r="I251" s="4"/>
      <c r="J251" s="14">
        <f>IF(ISTEXT(I251),I251,H251)</f>
        <v>0</v>
      </c>
    </row>
    <row r="252" spans="1:16" ht="13.5" thickBot="1" x14ac:dyDescent="0.25">
      <c r="A252" s="7"/>
      <c r="B252" s="9" t="s">
        <v>788</v>
      </c>
      <c r="C252" s="4"/>
      <c r="D252" s="4" t="s">
        <v>152</v>
      </c>
      <c r="E252" s="4"/>
      <c r="F252" s="4"/>
      <c r="G252" s="4"/>
      <c r="H252" s="4"/>
      <c r="I252" s="4"/>
      <c r="J252" s="14">
        <f>IF(ISTEXT(I252),I252,H252)</f>
        <v>0</v>
      </c>
    </row>
    <row r="253" spans="1:16" ht="13.5" thickBot="1" x14ac:dyDescent="0.25">
      <c r="A253" s="7"/>
      <c r="B253" s="5" t="s">
        <v>799</v>
      </c>
      <c r="C253" s="4"/>
      <c r="D253" s="10" t="s">
        <v>152</v>
      </c>
      <c r="E253" s="4"/>
      <c r="F253" s="4"/>
      <c r="G253" s="4"/>
      <c r="H253" s="4"/>
      <c r="I253" s="4"/>
      <c r="J253" s="14">
        <f>IF(ISTEXT(I253),I253,H253)</f>
        <v>0</v>
      </c>
    </row>
    <row r="254" spans="1:16" ht="13.5" thickBot="1" x14ac:dyDescent="0.25">
      <c r="A254" s="7"/>
      <c r="B254" s="5" t="s">
        <v>789</v>
      </c>
      <c r="C254" s="4"/>
      <c r="D254" s="4" t="s">
        <v>152</v>
      </c>
      <c r="E254" s="4"/>
      <c r="F254" s="4"/>
      <c r="G254" s="4"/>
      <c r="H254" s="4"/>
      <c r="I254" s="4"/>
      <c r="J254" s="14">
        <f>IF(ISTEXT(I254),I254,H254)</f>
        <v>0</v>
      </c>
    </row>
    <row r="255" spans="1:16" ht="13.5" thickBot="1" x14ac:dyDescent="0.25">
      <c r="A255" s="7"/>
      <c r="B255" s="9" t="s">
        <v>777</v>
      </c>
      <c r="C255" s="4"/>
      <c r="D255" s="4" t="s">
        <v>152</v>
      </c>
      <c r="E255" s="4"/>
      <c r="F255" s="4"/>
      <c r="G255" s="4"/>
      <c r="H255" s="4"/>
      <c r="I255" s="4"/>
      <c r="J255" s="14">
        <f>IF(ISTEXT(I255),I255,H255)</f>
        <v>0</v>
      </c>
    </row>
    <row r="256" spans="1:16" ht="13.5" thickBot="1" x14ac:dyDescent="0.25">
      <c r="A256" s="7"/>
      <c r="B256" s="9" t="s">
        <v>778</v>
      </c>
      <c r="C256" s="4"/>
      <c r="D256" s="4" t="s">
        <v>152</v>
      </c>
      <c r="E256" s="4"/>
      <c r="F256" s="4"/>
      <c r="G256" s="4"/>
      <c r="H256" s="4"/>
      <c r="I256" s="4"/>
      <c r="J256" s="14">
        <f>IF(ISTEXT(I256),I256,H256)</f>
        <v>0</v>
      </c>
    </row>
    <row r="257" spans="1:15" ht="13.5" thickBot="1" x14ac:dyDescent="0.25">
      <c r="A257" s="1" t="s">
        <v>669</v>
      </c>
      <c r="B257" s="4" t="s">
        <v>79</v>
      </c>
      <c r="C257" s="4" t="b">
        <v>0</v>
      </c>
      <c r="D257" s="4" t="s">
        <v>674</v>
      </c>
      <c r="E257" s="4"/>
      <c r="F257" s="4"/>
      <c r="G257" s="4" t="s">
        <v>598</v>
      </c>
      <c r="H257" s="4" t="str">
        <f>CONCATENATE(F257,G257)</f>
        <v>Public-Information</v>
      </c>
      <c r="I257" s="4" t="s">
        <v>598</v>
      </c>
      <c r="J257" s="14" t="str">
        <f>IF(ISTEXT(I257),I257,H257)</f>
        <v>Public-Information</v>
      </c>
      <c r="K257" t="s">
        <v>696</v>
      </c>
      <c r="M257" t="s">
        <v>693</v>
      </c>
      <c r="O257" t="s">
        <v>694</v>
      </c>
    </row>
    <row r="258" spans="1:15" ht="13.5" thickBot="1" x14ac:dyDescent="0.25">
      <c r="A258" s="7"/>
      <c r="B258" s="9" t="s">
        <v>779</v>
      </c>
      <c r="C258" s="4"/>
      <c r="D258" s="4" t="s">
        <v>152</v>
      </c>
      <c r="E258" s="4"/>
      <c r="F258" s="4"/>
      <c r="G258" s="4"/>
      <c r="H258" s="4"/>
      <c r="I258" s="4"/>
      <c r="J258" s="14">
        <f>IF(ISTEXT(I258),I258,H258)</f>
        <v>0</v>
      </c>
    </row>
    <row r="259" spans="1:15" ht="13.5" thickBot="1" x14ac:dyDescent="0.25">
      <c r="A259" s="1" t="s">
        <v>670</v>
      </c>
      <c r="B259" s="4" t="s">
        <v>80</v>
      </c>
      <c r="C259" s="4" t="b">
        <v>0</v>
      </c>
      <c r="D259" s="4" t="s">
        <v>674</v>
      </c>
      <c r="E259" s="4"/>
      <c r="F259" s="4"/>
      <c r="G259" s="4"/>
      <c r="H259" s="4" t="str">
        <f>CONCATENATE(F259,G259)</f>
        <v/>
      </c>
      <c r="I259" s="4"/>
      <c r="J259" s="14" t="str">
        <f>IF(ISTEXT(I259),I259,H259)</f>
        <v/>
      </c>
      <c r="K259" t="s">
        <v>696</v>
      </c>
      <c r="L259" t="s">
        <v>693</v>
      </c>
      <c r="M259" t="s">
        <v>693</v>
      </c>
      <c r="O259" t="s">
        <v>697</v>
      </c>
    </row>
    <row r="260" spans="1:15" ht="13.5" thickBot="1" x14ac:dyDescent="0.25">
      <c r="A260" s="7"/>
      <c r="B260" s="9" t="s">
        <v>780</v>
      </c>
      <c r="C260" s="4"/>
      <c r="D260" s="4" t="s">
        <v>152</v>
      </c>
      <c r="E260" s="4"/>
      <c r="F260" s="4"/>
      <c r="G260" s="4"/>
      <c r="H260" s="4"/>
      <c r="I260" s="4"/>
      <c r="J260" s="14">
        <f>IF(ISTEXT(I260),I260,H260)</f>
        <v>0</v>
      </c>
    </row>
    <row r="261" spans="1:15" ht="13.5" thickBot="1" x14ac:dyDescent="0.25">
      <c r="A261" s="1"/>
      <c r="B261" s="4" t="s">
        <v>752</v>
      </c>
      <c r="C261" s="4"/>
      <c r="D261" s="4" t="s">
        <v>152</v>
      </c>
      <c r="E261" s="4"/>
      <c r="F261" s="4"/>
      <c r="G261" s="4"/>
      <c r="H261" s="4"/>
      <c r="I261" s="4" t="s">
        <v>755</v>
      </c>
      <c r="J261" s="14" t="str">
        <f>IF(ISTEXT(I261),I261,H261)</f>
        <v>Exchange Personal Information</v>
      </c>
    </row>
    <row r="262" spans="1:15" ht="13.5" thickBot="1" x14ac:dyDescent="0.25">
      <c r="A262" s="1"/>
      <c r="B262" s="4" t="s">
        <v>753</v>
      </c>
      <c r="C262" s="4"/>
      <c r="D262" s="4" t="s">
        <v>152</v>
      </c>
      <c r="E262" s="4"/>
      <c r="F262" s="4"/>
      <c r="G262" s="4"/>
      <c r="H262" s="4"/>
      <c r="I262" s="4" t="s">
        <v>755</v>
      </c>
      <c r="J262" s="14" t="str">
        <f>IF(ISTEXT(I262),I262,H262)</f>
        <v>Exchange Personal Information</v>
      </c>
    </row>
    <row r="263" spans="1:15" ht="13.5" thickBot="1" x14ac:dyDescent="0.25">
      <c r="A263" s="1" t="s">
        <v>648</v>
      </c>
      <c r="B263" s="4" t="s">
        <v>83</v>
      </c>
      <c r="C263" s="4" t="b">
        <v>0</v>
      </c>
      <c r="D263" s="4" t="s">
        <v>652</v>
      </c>
      <c r="E263" s="4"/>
      <c r="F263" s="4"/>
      <c r="G263" s="4" t="s">
        <v>598</v>
      </c>
      <c r="H263" s="4" t="str">
        <f>CONCATENATE(F263,G263)</f>
        <v>Public-Information</v>
      </c>
      <c r="I263" s="4" t="s">
        <v>598</v>
      </c>
      <c r="J263" s="14" t="str">
        <f>IF(ISTEXT(I263),I263,H263)</f>
        <v>Public-Information</v>
      </c>
      <c r="K263" t="s">
        <v>696</v>
      </c>
      <c r="M263" t="s">
        <v>693</v>
      </c>
      <c r="O263" t="s">
        <v>694</v>
      </c>
    </row>
    <row r="264" spans="1:15" ht="13.5" thickBot="1" x14ac:dyDescent="0.25">
      <c r="A264" s="1" t="s">
        <v>649</v>
      </c>
      <c r="B264" s="4" t="s">
        <v>84</v>
      </c>
      <c r="C264" s="4" t="b">
        <v>0</v>
      </c>
      <c r="D264" s="4" t="s">
        <v>652</v>
      </c>
      <c r="E264" s="4"/>
      <c r="F264" s="4"/>
      <c r="G264" s="4" t="s">
        <v>598</v>
      </c>
      <c r="H264" s="4" t="str">
        <f>CONCATENATE(F264,G264)</f>
        <v>Public-Information</v>
      </c>
      <c r="I264" s="4" t="s">
        <v>598</v>
      </c>
      <c r="J264" s="14" t="str">
        <f>IF(ISTEXT(I264),I264,H264)</f>
        <v>Public-Information</v>
      </c>
      <c r="K264" t="s">
        <v>696</v>
      </c>
      <c r="M264" t="s">
        <v>693</v>
      </c>
      <c r="O264" t="s">
        <v>694</v>
      </c>
    </row>
    <row r="265" spans="1:15" ht="13.5" thickBot="1" x14ac:dyDescent="0.25">
      <c r="A265" s="1" t="s">
        <v>650</v>
      </c>
      <c r="B265" s="4" t="s">
        <v>85</v>
      </c>
      <c r="C265" s="4" t="b">
        <v>0</v>
      </c>
      <c r="D265" s="4" t="s">
        <v>652</v>
      </c>
      <c r="E265" s="4"/>
      <c r="F265" s="4"/>
      <c r="G265" s="4" t="s">
        <v>598</v>
      </c>
      <c r="H265" s="4" t="str">
        <f>CONCATENATE(F265,G265)</f>
        <v>Public-Information</v>
      </c>
      <c r="I265" s="4" t="s">
        <v>598</v>
      </c>
      <c r="J265" s="14" t="str">
        <f>IF(ISTEXT(I265),I265,H265)</f>
        <v>Public-Information</v>
      </c>
      <c r="K265" t="s">
        <v>696</v>
      </c>
      <c r="M265" t="s">
        <v>693</v>
      </c>
      <c r="O265" t="s">
        <v>694</v>
      </c>
    </row>
    <row r="266" spans="1:15" ht="13.5" thickBot="1" x14ac:dyDescent="0.25">
      <c r="A266" s="7"/>
      <c r="B266" s="5" t="s">
        <v>773</v>
      </c>
      <c r="C266" s="4"/>
      <c r="D266" s="5" t="s">
        <v>635</v>
      </c>
      <c r="E266" s="4"/>
      <c r="F266" s="4"/>
      <c r="G266" s="4"/>
      <c r="H266" s="4"/>
      <c r="I266" s="4"/>
      <c r="J266" s="14">
        <f>IF(ISTEXT(I266),I266,H266)</f>
        <v>0</v>
      </c>
    </row>
    <row r="267" spans="1:15" ht="13.5" thickBot="1" x14ac:dyDescent="0.25">
      <c r="A267" s="7"/>
      <c r="B267" s="9" t="s">
        <v>781</v>
      </c>
      <c r="C267" s="4"/>
      <c r="D267" s="4" t="s">
        <v>152</v>
      </c>
      <c r="E267" s="4"/>
      <c r="F267" s="4"/>
      <c r="G267" s="4"/>
      <c r="H267" s="4"/>
      <c r="I267" s="4"/>
      <c r="J267" s="14">
        <f>IF(ISTEXT(I267),I267,H267)</f>
        <v>0</v>
      </c>
    </row>
    <row r="268" spans="1:15" ht="13.5" thickBot="1" x14ac:dyDescent="0.25">
      <c r="A268" s="7"/>
      <c r="B268" s="8" t="s">
        <v>762</v>
      </c>
      <c r="C268" s="4"/>
      <c r="D268" s="5" t="s">
        <v>635</v>
      </c>
      <c r="E268" s="4"/>
      <c r="F268" s="4"/>
      <c r="G268" s="4"/>
      <c r="H268" s="4"/>
      <c r="I268" s="4"/>
      <c r="J268" s="14">
        <f>IF(ISTEXT(I268),I268,H268)</f>
        <v>0</v>
      </c>
    </row>
    <row r="269" spans="1:15" ht="13.5" thickBot="1" x14ac:dyDescent="0.25">
      <c r="A269" s="7"/>
      <c r="B269" s="8" t="s">
        <v>761</v>
      </c>
      <c r="C269" s="4"/>
      <c r="D269" s="5" t="s">
        <v>635</v>
      </c>
      <c r="E269" s="4"/>
      <c r="F269" s="4"/>
      <c r="G269" s="4"/>
      <c r="H269" s="4"/>
      <c r="I269" s="4"/>
      <c r="J269" s="14">
        <f>IF(ISTEXT(I269),I269,H269)</f>
        <v>0</v>
      </c>
    </row>
    <row r="270" spans="1:15" ht="13.5" thickBot="1" x14ac:dyDescent="0.25">
      <c r="A270" s="7"/>
      <c r="B270" s="9" t="s">
        <v>782</v>
      </c>
      <c r="C270" s="4"/>
      <c r="D270" s="4" t="s">
        <v>152</v>
      </c>
      <c r="E270" s="4"/>
      <c r="F270" s="4"/>
      <c r="G270" s="4"/>
      <c r="H270" s="4"/>
      <c r="I270" s="4"/>
      <c r="J270" s="14">
        <f>IF(ISTEXT(I270),I270,H270)</f>
        <v>0</v>
      </c>
    </row>
    <row r="271" spans="1:15" ht="13.5" thickBot="1" x14ac:dyDescent="0.25">
      <c r="A271" s="7"/>
      <c r="B271" s="8" t="s">
        <v>760</v>
      </c>
      <c r="C271" s="4"/>
      <c r="D271" s="5" t="s">
        <v>635</v>
      </c>
      <c r="E271" s="4"/>
      <c r="F271" s="4"/>
      <c r="G271" s="4"/>
      <c r="H271" s="4"/>
      <c r="I271" s="4"/>
      <c r="J271" s="14">
        <f>IF(ISTEXT(I271),I271,H271)</f>
        <v>0</v>
      </c>
    </row>
    <row r="272" spans="1:15" ht="13.5" thickBot="1" x14ac:dyDescent="0.25">
      <c r="A272" s="7"/>
      <c r="B272" s="8" t="s">
        <v>759</v>
      </c>
      <c r="C272" s="4"/>
      <c r="D272" s="5" t="s">
        <v>635</v>
      </c>
      <c r="E272" s="4"/>
      <c r="F272" s="4"/>
      <c r="G272" s="4"/>
      <c r="H272" s="4"/>
      <c r="I272" s="4"/>
      <c r="J272" s="14">
        <f>IF(ISTEXT(I272),I272,H272)</f>
        <v>0</v>
      </c>
    </row>
    <row r="273" spans="1:16" ht="13.5" thickBot="1" x14ac:dyDescent="0.25">
      <c r="A273" s="1"/>
      <c r="B273" s="4" t="s">
        <v>754</v>
      </c>
      <c r="C273" s="4"/>
      <c r="D273" s="5" t="s">
        <v>635</v>
      </c>
      <c r="E273" s="4"/>
      <c r="F273" s="4"/>
      <c r="G273" s="4"/>
      <c r="H273" s="4"/>
      <c r="I273" s="4" t="s">
        <v>755</v>
      </c>
      <c r="J273" s="14" t="str">
        <f>IF(ISTEXT(I273),I273,H273)</f>
        <v>Exchange Personal Information</v>
      </c>
    </row>
    <row r="274" spans="1:16" ht="13.5" thickBot="1" x14ac:dyDescent="0.25">
      <c r="A274" s="7"/>
      <c r="B274" s="9" t="s">
        <v>783</v>
      </c>
      <c r="C274" s="4"/>
      <c r="D274" s="4" t="s">
        <v>152</v>
      </c>
      <c r="E274" s="4"/>
      <c r="F274" s="4"/>
      <c r="G274" s="4"/>
      <c r="H274" s="4"/>
      <c r="I274" s="4"/>
      <c r="J274" s="14">
        <f>IF(ISTEXT(I274),I274,H274)</f>
        <v>0</v>
      </c>
    </row>
    <row r="275" spans="1:16" ht="13.5" thickBot="1" x14ac:dyDescent="0.25">
      <c r="A275" s="7"/>
      <c r="B275" s="5" t="s">
        <v>774</v>
      </c>
      <c r="C275" s="4"/>
      <c r="D275" s="5" t="s">
        <v>635</v>
      </c>
      <c r="E275" s="4"/>
      <c r="F275" s="4"/>
      <c r="G275" s="4"/>
      <c r="H275" s="4"/>
      <c r="I275" s="4"/>
      <c r="J275" s="14">
        <f>IF(ISTEXT(I275),I275,H275)</f>
        <v>0</v>
      </c>
    </row>
    <row r="276" spans="1:16" ht="13.5" thickBot="1" x14ac:dyDescent="0.25">
      <c r="A276" s="7"/>
      <c r="B276" s="9" t="s">
        <v>784</v>
      </c>
      <c r="C276" s="4"/>
      <c r="D276" s="4" t="s">
        <v>152</v>
      </c>
      <c r="E276" s="4"/>
      <c r="F276" s="4"/>
      <c r="G276" s="4"/>
      <c r="H276" s="4"/>
      <c r="I276" s="4"/>
      <c r="J276" s="14">
        <f>IF(ISTEXT(I276),I276,H276)</f>
        <v>0</v>
      </c>
    </row>
    <row r="277" spans="1:16" ht="13.5" thickBot="1" x14ac:dyDescent="0.25">
      <c r="A277" s="7"/>
      <c r="B277" s="8" t="s">
        <v>758</v>
      </c>
      <c r="C277" s="4"/>
      <c r="D277" s="5" t="s">
        <v>635</v>
      </c>
      <c r="E277" s="4"/>
      <c r="F277" s="4"/>
      <c r="G277" s="4"/>
      <c r="H277" s="4"/>
      <c r="I277" s="4"/>
      <c r="J277" s="14">
        <f>IF(ISTEXT(I277),I277,H277)</f>
        <v>0</v>
      </c>
    </row>
    <row r="278" spans="1:16" ht="13.5" thickBot="1" x14ac:dyDescent="0.25">
      <c r="A278" s="1" t="s">
        <v>641</v>
      </c>
      <c r="B278" s="4" t="s">
        <v>87</v>
      </c>
      <c r="C278" s="4" t="b">
        <v>0</v>
      </c>
      <c r="D278" s="4" t="s">
        <v>647</v>
      </c>
      <c r="E278" s="4"/>
      <c r="F278" s="4"/>
      <c r="G278" s="4"/>
      <c r="H278" s="4" t="str">
        <f>CONCATENATE(F278,G278)</f>
        <v/>
      </c>
      <c r="I278" s="4"/>
      <c r="J278" s="14" t="str">
        <f>IF(ISTEXT(I278),I278,H278)</f>
        <v/>
      </c>
      <c r="K278" t="s">
        <v>696</v>
      </c>
      <c r="L278" t="s">
        <v>693</v>
      </c>
      <c r="M278" t="s">
        <v>693</v>
      </c>
      <c r="O278" t="s">
        <v>697</v>
      </c>
    </row>
    <row r="279" spans="1:16" ht="13.5" thickBot="1" x14ac:dyDescent="0.25">
      <c r="A279" s="1" t="s">
        <v>634</v>
      </c>
      <c r="B279" s="4" t="s">
        <v>88</v>
      </c>
      <c r="C279" s="4" t="b">
        <v>0</v>
      </c>
      <c r="D279" s="4" t="s">
        <v>635</v>
      </c>
      <c r="E279" s="4"/>
      <c r="F279" s="4"/>
      <c r="G279" s="4" t="s">
        <v>598</v>
      </c>
      <c r="H279" s="4" t="str">
        <f>CONCATENATE(F279,G279)</f>
        <v>Public-Information</v>
      </c>
      <c r="I279" s="4" t="s">
        <v>598</v>
      </c>
      <c r="J279" s="14" t="str">
        <f>IF(ISTEXT(I279),I279,H279)</f>
        <v>Public-Information</v>
      </c>
      <c r="K279" t="s">
        <v>696</v>
      </c>
      <c r="M279" t="s">
        <v>693</v>
      </c>
      <c r="O279" t="s">
        <v>694</v>
      </c>
      <c r="P279" s="3"/>
    </row>
    <row r="280" spans="1:16" ht="13.5" thickBot="1" x14ac:dyDescent="0.25">
      <c r="A280" s="7"/>
      <c r="B280" s="5" t="s">
        <v>791</v>
      </c>
      <c r="C280" s="4"/>
      <c r="D280" s="4" t="s">
        <v>152</v>
      </c>
      <c r="E280" s="4"/>
      <c r="F280" s="4"/>
      <c r="G280" s="4"/>
      <c r="H280" s="4"/>
      <c r="I280" s="4"/>
      <c r="J280" s="14">
        <f>IF(ISTEXT(I280),I280,H280)</f>
        <v>0</v>
      </c>
    </row>
    <row r="281" spans="1:16" ht="13.5" thickBot="1" x14ac:dyDescent="0.25">
      <c r="A281" s="7"/>
      <c r="B281" s="10" t="s">
        <v>756</v>
      </c>
      <c r="C281" s="4"/>
      <c r="D281" s="5" t="s">
        <v>647</v>
      </c>
      <c r="E281" s="4"/>
      <c r="F281" s="4"/>
      <c r="G281" s="4"/>
      <c r="H281" s="4"/>
      <c r="I281" s="4"/>
      <c r="J281" s="14">
        <f>IF(ISTEXT(I281),I281,H281)</f>
        <v>0</v>
      </c>
    </row>
    <row r="282" spans="1:16" ht="13.5" thickBot="1" x14ac:dyDescent="0.25">
      <c r="A282" s="1" t="s">
        <v>651</v>
      </c>
      <c r="B282" s="4" t="s">
        <v>89</v>
      </c>
      <c r="C282" s="4" t="b">
        <v>0</v>
      </c>
      <c r="D282" s="4" t="s">
        <v>652</v>
      </c>
      <c r="E282" s="4"/>
      <c r="F282" s="4"/>
      <c r="G282" s="4" t="s">
        <v>598</v>
      </c>
      <c r="H282" s="4" t="str">
        <f>CONCATENATE(F282,G282)</f>
        <v>Public-Information</v>
      </c>
      <c r="I282" s="4" t="s">
        <v>598</v>
      </c>
      <c r="J282" s="14" t="str">
        <f>IF(ISTEXT(I282),I282,H282)</f>
        <v>Public-Information</v>
      </c>
      <c r="K282" t="s">
        <v>696</v>
      </c>
      <c r="M282" t="s">
        <v>693</v>
      </c>
      <c r="O282" t="s">
        <v>694</v>
      </c>
    </row>
    <row r="283" spans="1:16" ht="13.5" thickBot="1" x14ac:dyDescent="0.25">
      <c r="A283" s="1" t="s">
        <v>237</v>
      </c>
      <c r="B283" s="4" t="s">
        <v>476</v>
      </c>
      <c r="C283" s="4" t="b">
        <v>0</v>
      </c>
      <c r="D283" s="4" t="s">
        <v>129</v>
      </c>
      <c r="E283" s="4"/>
      <c r="F283" s="4"/>
      <c r="G283" s="4"/>
      <c r="H283" s="4" t="str">
        <f>CONCATENATE(F283,G283)</f>
        <v/>
      </c>
      <c r="I283" s="4"/>
      <c r="J283" s="14" t="str">
        <f>IF(ISTEXT(I283),I283,H283)</f>
        <v/>
      </c>
      <c r="K283" t="s">
        <v>696</v>
      </c>
      <c r="L283" t="s">
        <v>693</v>
      </c>
      <c r="M283" t="s">
        <v>693</v>
      </c>
      <c r="O283" t="s">
        <v>697</v>
      </c>
    </row>
    <row r="284" spans="1:16" ht="13.5" thickBot="1" x14ac:dyDescent="0.25">
      <c r="A284" s="1" t="s">
        <v>238</v>
      </c>
      <c r="B284" s="4" t="s">
        <v>477</v>
      </c>
      <c r="C284" s="4" t="b">
        <v>0</v>
      </c>
      <c r="D284" s="4" t="s">
        <v>129</v>
      </c>
      <c r="E284" s="4"/>
      <c r="F284" s="4"/>
      <c r="G284" s="4"/>
      <c r="H284" s="4" t="str">
        <f>CONCATENATE(F284,G284)</f>
        <v/>
      </c>
      <c r="I284" s="4"/>
      <c r="J284" s="14" t="str">
        <f>IF(ISTEXT(I284),I284,H284)</f>
        <v/>
      </c>
      <c r="K284" t="s">
        <v>696</v>
      </c>
      <c r="L284" t="s">
        <v>693</v>
      </c>
      <c r="M284" t="s">
        <v>693</v>
      </c>
      <c r="O284" t="s">
        <v>697</v>
      </c>
    </row>
    <row r="285" spans="1:16" ht="13.5" thickBot="1" x14ac:dyDescent="0.25">
      <c r="A285" s="1" t="s">
        <v>239</v>
      </c>
      <c r="B285" s="4" t="s">
        <v>478</v>
      </c>
      <c r="C285" s="4" t="b">
        <v>0</v>
      </c>
      <c r="D285" s="4" t="s">
        <v>129</v>
      </c>
      <c r="E285" s="4"/>
      <c r="F285" s="4" t="s">
        <v>597</v>
      </c>
      <c r="G285" s="4"/>
      <c r="H285" s="4" t="str">
        <f>CONCATENATE(F285,G285)</f>
        <v>Personal-Information</v>
      </c>
      <c r="I285" s="4" t="s">
        <v>597</v>
      </c>
      <c r="J285" s="14" t="str">
        <f>IF(ISTEXT(I285),I285,H285)</f>
        <v>Personal-Information</v>
      </c>
      <c r="K285" t="s">
        <v>696</v>
      </c>
    </row>
    <row r="286" spans="1:16" ht="13.5" thickBot="1" x14ac:dyDescent="0.25">
      <c r="A286" s="1" t="s">
        <v>240</v>
      </c>
      <c r="B286" s="4" t="s">
        <v>479</v>
      </c>
      <c r="C286" s="4" t="b">
        <v>0</v>
      </c>
      <c r="D286" s="4" t="s">
        <v>129</v>
      </c>
      <c r="E286" s="4"/>
      <c r="F286" s="4"/>
      <c r="G286" s="4"/>
      <c r="H286" s="4" t="str">
        <f>CONCATENATE(F286,G286)</f>
        <v/>
      </c>
      <c r="I286" s="4"/>
      <c r="J286" s="14" t="str">
        <f>IF(ISTEXT(I286),I286,H286)</f>
        <v/>
      </c>
      <c r="K286" t="s">
        <v>696</v>
      </c>
      <c r="L286" t="s">
        <v>693</v>
      </c>
      <c r="M286" t="s">
        <v>693</v>
      </c>
      <c r="O286" t="s">
        <v>697</v>
      </c>
    </row>
    <row r="287" spans="1:16" ht="13.5" thickBot="1" x14ac:dyDescent="0.25">
      <c r="A287" s="1" t="s">
        <v>241</v>
      </c>
      <c r="B287" s="4" t="s">
        <v>590</v>
      </c>
      <c r="C287" s="4" t="b">
        <v>0</v>
      </c>
      <c r="D287" s="4" t="s">
        <v>129</v>
      </c>
      <c r="E287" s="4"/>
      <c r="F287" s="4" t="s">
        <v>597</v>
      </c>
      <c r="G287" s="4"/>
      <c r="H287" s="4" t="str">
        <f>CONCATENATE(F287,G287)</f>
        <v>Personal-Information</v>
      </c>
      <c r="I287" s="4" t="s">
        <v>597</v>
      </c>
      <c r="J287" s="14" t="str">
        <f>IF(ISTEXT(I287),I287,H287)</f>
        <v>Personal-Information</v>
      </c>
      <c r="K287" t="s">
        <v>696</v>
      </c>
    </row>
    <row r="288" spans="1:16" ht="13.5" thickBot="1" x14ac:dyDescent="0.25">
      <c r="A288" s="1" t="s">
        <v>242</v>
      </c>
      <c r="B288" s="4" t="s">
        <v>480</v>
      </c>
      <c r="C288" s="4" t="b">
        <v>0</v>
      </c>
      <c r="D288" s="4" t="s">
        <v>129</v>
      </c>
      <c r="E288" s="4"/>
      <c r="F288" s="4"/>
      <c r="G288" s="4"/>
      <c r="H288" s="4" t="str">
        <f>CONCATENATE(F288,G288)</f>
        <v/>
      </c>
      <c r="I288" s="4"/>
      <c r="J288" s="14" t="str">
        <f>IF(ISTEXT(I288),I288,H288)</f>
        <v/>
      </c>
      <c r="K288" t="s">
        <v>696</v>
      </c>
      <c r="L288" t="s">
        <v>693</v>
      </c>
      <c r="M288" t="s">
        <v>693</v>
      </c>
      <c r="O288" t="s">
        <v>697</v>
      </c>
    </row>
    <row r="289" spans="1:15" ht="13.5" thickBot="1" x14ac:dyDescent="0.25">
      <c r="A289" s="1" t="s">
        <v>243</v>
      </c>
      <c r="B289" s="4" t="s">
        <v>243</v>
      </c>
      <c r="C289" s="4" t="b">
        <v>0</v>
      </c>
      <c r="D289" s="4" t="s">
        <v>129</v>
      </c>
      <c r="E289" s="4"/>
      <c r="F289" s="4" t="s">
        <v>599</v>
      </c>
      <c r="G289" s="4"/>
      <c r="H289" s="4" t="str">
        <f>CONCATENATE(F289,G289)</f>
        <v>Ras-Information</v>
      </c>
      <c r="I289" s="4"/>
      <c r="J289" s="14" t="str">
        <f>IF(ISTEXT(I289),I289,H289)</f>
        <v>Ras-Information</v>
      </c>
      <c r="K289" t="s">
        <v>696</v>
      </c>
    </row>
    <row r="290" spans="1:15" ht="13.5" thickBot="1" x14ac:dyDescent="0.25">
      <c r="A290" s="1" t="s">
        <v>244</v>
      </c>
      <c r="B290" s="4" t="s">
        <v>244</v>
      </c>
      <c r="C290" s="4" t="b">
        <v>0</v>
      </c>
      <c r="D290" s="4" t="s">
        <v>129</v>
      </c>
      <c r="E290" s="4"/>
      <c r="F290" s="4" t="s">
        <v>599</v>
      </c>
      <c r="G290" s="4"/>
      <c r="H290" s="4" t="str">
        <f>CONCATENATE(F290,G290)</f>
        <v>Ras-Information</v>
      </c>
      <c r="I290" s="4"/>
      <c r="J290" s="14" t="str">
        <f>IF(ISTEXT(I290),I290,H290)</f>
        <v>Ras-Information</v>
      </c>
      <c r="K290" t="s">
        <v>696</v>
      </c>
    </row>
    <row r="291" spans="1:15" ht="13.5" thickBot="1" x14ac:dyDescent="0.25">
      <c r="A291" s="1" t="s">
        <v>245</v>
      </c>
      <c r="B291" s="4" t="s">
        <v>245</v>
      </c>
      <c r="C291" s="4" t="b">
        <v>0</v>
      </c>
      <c r="D291" s="4" t="s">
        <v>129</v>
      </c>
      <c r="E291" s="4"/>
      <c r="F291" s="4"/>
      <c r="G291" s="4"/>
      <c r="H291" s="4" t="str">
        <f>CONCATENATE(F291,G291)</f>
        <v/>
      </c>
      <c r="I291" s="4"/>
      <c r="J291" s="14" t="str">
        <f>IF(ISTEXT(I291),I291,H291)</f>
        <v/>
      </c>
      <c r="K291" t="s">
        <v>696</v>
      </c>
      <c r="L291" t="s">
        <v>693</v>
      </c>
      <c r="M291" t="s">
        <v>693</v>
      </c>
      <c r="O291" t="s">
        <v>697</v>
      </c>
    </row>
    <row r="292" spans="1:15" ht="13.5" thickBot="1" x14ac:dyDescent="0.25">
      <c r="A292" s="1" t="s">
        <v>246</v>
      </c>
      <c r="B292" s="4" t="s">
        <v>246</v>
      </c>
      <c r="C292" s="4" t="b">
        <v>0</v>
      </c>
      <c r="D292" s="4" t="s">
        <v>129</v>
      </c>
      <c r="E292" s="4"/>
      <c r="F292" s="4" t="s">
        <v>599</v>
      </c>
      <c r="G292" s="4"/>
      <c r="H292" s="4" t="str">
        <f>CONCATENATE(F292,G292)</f>
        <v>Ras-Information</v>
      </c>
      <c r="I292" s="4"/>
      <c r="J292" s="14" t="str">
        <f>IF(ISTEXT(I292),I292,H292)</f>
        <v>Ras-Information</v>
      </c>
      <c r="K292" t="s">
        <v>696</v>
      </c>
    </row>
    <row r="293" spans="1:15" ht="13.5" thickBot="1" x14ac:dyDescent="0.25">
      <c r="A293" s="1" t="s">
        <v>247</v>
      </c>
      <c r="B293" s="4" t="s">
        <v>247</v>
      </c>
      <c r="C293" s="4" t="b">
        <v>0</v>
      </c>
      <c r="D293" s="4" t="s">
        <v>129</v>
      </c>
      <c r="E293" s="4"/>
      <c r="F293" s="4" t="s">
        <v>599</v>
      </c>
      <c r="G293" s="4"/>
      <c r="H293" s="4" t="str">
        <f>CONCATENATE(F293,G293)</f>
        <v>Ras-Information</v>
      </c>
      <c r="I293" s="4"/>
      <c r="J293" s="14" t="str">
        <f>IF(ISTEXT(I293),I293,H293)</f>
        <v>Ras-Information</v>
      </c>
      <c r="K293" t="s">
        <v>696</v>
      </c>
    </row>
    <row r="294" spans="1:15" ht="13.5" thickBot="1" x14ac:dyDescent="0.25">
      <c r="A294" s="1" t="s">
        <v>248</v>
      </c>
      <c r="B294" s="4" t="s">
        <v>248</v>
      </c>
      <c r="C294" s="4" t="b">
        <v>0</v>
      </c>
      <c r="D294" s="4" t="s">
        <v>129</v>
      </c>
      <c r="E294" s="4"/>
      <c r="F294" s="4" t="s">
        <v>599</v>
      </c>
      <c r="G294" s="4"/>
      <c r="H294" s="4" t="str">
        <f>CONCATENATE(F294,G294)</f>
        <v>Ras-Information</v>
      </c>
      <c r="I294" s="4"/>
      <c r="J294" s="14" t="str">
        <f>IF(ISTEXT(I294),I294,H294)</f>
        <v>Ras-Information</v>
      </c>
      <c r="K294" t="s">
        <v>696</v>
      </c>
    </row>
    <row r="295" spans="1:15" ht="13.5" thickBot="1" x14ac:dyDescent="0.25">
      <c r="A295" s="1" t="s">
        <v>249</v>
      </c>
      <c r="B295" s="4" t="s">
        <v>249</v>
      </c>
      <c r="C295" s="4" t="b">
        <v>0</v>
      </c>
      <c r="D295" s="4" t="s">
        <v>129</v>
      </c>
      <c r="E295" s="4"/>
      <c r="F295" s="4" t="s">
        <v>599</v>
      </c>
      <c r="G295" s="4"/>
      <c r="H295" s="4" t="str">
        <f>CONCATENATE(F295,G295)</f>
        <v>Ras-Information</v>
      </c>
      <c r="I295" s="4"/>
      <c r="J295" s="14" t="str">
        <f>IF(ISTEXT(I295),I295,H295)</f>
        <v>Ras-Information</v>
      </c>
      <c r="K295" t="s">
        <v>696</v>
      </c>
    </row>
    <row r="296" spans="1:15" ht="13.5" thickBot="1" x14ac:dyDescent="0.25">
      <c r="A296" s="1" t="s">
        <v>250</v>
      </c>
      <c r="B296" s="4" t="s">
        <v>250</v>
      </c>
      <c r="C296" s="4" t="b">
        <v>0</v>
      </c>
      <c r="D296" s="4" t="s">
        <v>129</v>
      </c>
      <c r="E296" s="4"/>
      <c r="F296" s="4"/>
      <c r="G296" s="4"/>
      <c r="H296" s="4" t="str">
        <f>CONCATENATE(F296,G296)</f>
        <v/>
      </c>
      <c r="I296" s="4"/>
      <c r="J296" s="14" t="str">
        <f>IF(ISTEXT(I296),I296,H296)</f>
        <v/>
      </c>
      <c r="K296" t="s">
        <v>696</v>
      </c>
      <c r="L296" t="s">
        <v>693</v>
      </c>
      <c r="M296" t="s">
        <v>693</v>
      </c>
      <c r="O296" t="s">
        <v>697</v>
      </c>
    </row>
    <row r="297" spans="1:15" ht="13.5" thickBot="1" x14ac:dyDescent="0.25">
      <c r="A297" s="1" t="s">
        <v>251</v>
      </c>
      <c r="B297" s="4" t="s">
        <v>251</v>
      </c>
      <c r="C297" s="4" t="b">
        <v>0</v>
      </c>
      <c r="D297" s="4" t="s">
        <v>129</v>
      </c>
      <c r="E297" s="4"/>
      <c r="F297" s="4"/>
      <c r="G297" s="4"/>
      <c r="H297" s="4" t="str">
        <f>CONCATENATE(F297,G297)</f>
        <v/>
      </c>
      <c r="I297" s="4"/>
      <c r="J297" s="14" t="str">
        <f>IF(ISTEXT(I297),I297,H297)</f>
        <v/>
      </c>
      <c r="K297" t="s">
        <v>696</v>
      </c>
      <c r="L297" t="s">
        <v>693</v>
      </c>
      <c r="M297" t="s">
        <v>693</v>
      </c>
      <c r="O297" t="s">
        <v>697</v>
      </c>
    </row>
    <row r="298" spans="1:15" ht="13.5" thickBot="1" x14ac:dyDescent="0.25">
      <c r="A298" s="1" t="s">
        <v>252</v>
      </c>
      <c r="B298" s="4" t="s">
        <v>252</v>
      </c>
      <c r="C298" s="4" t="b">
        <v>0</v>
      </c>
      <c r="D298" s="4" t="s">
        <v>129</v>
      </c>
      <c r="E298" s="4"/>
      <c r="F298" s="4"/>
      <c r="G298" s="4"/>
      <c r="H298" s="4" t="str">
        <f>CONCATENATE(F298,G298)</f>
        <v/>
      </c>
      <c r="I298" s="4"/>
      <c r="J298" s="14" t="str">
        <f>IF(ISTEXT(I298),I298,H298)</f>
        <v/>
      </c>
      <c r="K298" t="s">
        <v>696</v>
      </c>
      <c r="L298" t="s">
        <v>693</v>
      </c>
      <c r="M298" t="s">
        <v>693</v>
      </c>
      <c r="O298" t="s">
        <v>697</v>
      </c>
    </row>
    <row r="299" spans="1:15" ht="13.5" thickBot="1" x14ac:dyDescent="0.25">
      <c r="A299" s="1" t="s">
        <v>361</v>
      </c>
      <c r="B299" s="4" t="s">
        <v>481</v>
      </c>
      <c r="C299" s="4" t="b">
        <v>0</v>
      </c>
      <c r="D299" s="4" t="s">
        <v>129</v>
      </c>
      <c r="E299" s="4"/>
      <c r="F299" s="4"/>
      <c r="G299" s="4"/>
      <c r="H299" s="4" t="str">
        <f>CONCATENATE(F299,G299)</f>
        <v/>
      </c>
      <c r="I299" s="4"/>
      <c r="J299" s="14" t="str">
        <f>IF(ISTEXT(I299),I299,H299)</f>
        <v/>
      </c>
      <c r="K299" t="s">
        <v>696</v>
      </c>
      <c r="L299" t="s">
        <v>693</v>
      </c>
      <c r="M299" t="s">
        <v>693</v>
      </c>
      <c r="O299" t="s">
        <v>697</v>
      </c>
    </row>
    <row r="300" spans="1:15" ht="13.5" thickBot="1" x14ac:dyDescent="0.25">
      <c r="A300" s="1" t="s">
        <v>362</v>
      </c>
      <c r="B300" s="4" t="s">
        <v>482</v>
      </c>
      <c r="C300" s="4" t="b">
        <v>0</v>
      </c>
      <c r="D300" s="4" t="s">
        <v>129</v>
      </c>
      <c r="E300" s="4"/>
      <c r="F300" s="4"/>
      <c r="G300" s="4"/>
      <c r="H300" s="4" t="str">
        <f>CONCATENATE(F300,G300)</f>
        <v/>
      </c>
      <c r="I300" s="4"/>
      <c r="J300" s="14" t="str">
        <f>IF(ISTEXT(I300),I300,H300)</f>
        <v/>
      </c>
      <c r="K300" t="s">
        <v>696</v>
      </c>
      <c r="L300" t="s">
        <v>693</v>
      </c>
      <c r="M300" t="s">
        <v>693</v>
      </c>
      <c r="O300" t="s">
        <v>697</v>
      </c>
    </row>
    <row r="301" spans="1:15" ht="13.5" thickBot="1" x14ac:dyDescent="0.25">
      <c r="A301" s="1" t="s">
        <v>363</v>
      </c>
      <c r="B301" s="4" t="s">
        <v>483</v>
      </c>
      <c r="C301" s="4" t="b">
        <v>0</v>
      </c>
      <c r="D301" s="4" t="s">
        <v>138</v>
      </c>
      <c r="E301" s="4"/>
      <c r="F301" s="4"/>
      <c r="G301" s="4"/>
      <c r="H301" s="4" t="str">
        <f>CONCATENATE(F301,G301)</f>
        <v/>
      </c>
      <c r="I301" s="4"/>
      <c r="J301" s="14" t="str">
        <f>IF(ISTEXT(I301),I301,H301)</f>
        <v/>
      </c>
      <c r="K301" t="s">
        <v>696</v>
      </c>
      <c r="L301" t="s">
        <v>693</v>
      </c>
      <c r="M301" t="s">
        <v>693</v>
      </c>
      <c r="O301" t="s">
        <v>697</v>
      </c>
    </row>
    <row r="302" spans="1:15" ht="13.5" thickBot="1" x14ac:dyDescent="0.25">
      <c r="A302" s="1" t="s">
        <v>253</v>
      </c>
      <c r="B302" s="4" t="s">
        <v>484</v>
      </c>
      <c r="C302" s="4" t="b">
        <v>0</v>
      </c>
      <c r="D302" s="4" t="s">
        <v>138</v>
      </c>
      <c r="E302" s="4" t="s">
        <v>595</v>
      </c>
      <c r="F302" s="4"/>
      <c r="G302" s="4"/>
      <c r="H302" s="4" t="str">
        <f>CONCATENATE(F302,G302)</f>
        <v/>
      </c>
      <c r="I302" s="4"/>
      <c r="J302" s="14" t="str">
        <f>IF(ISTEXT(I302),I302,H302)</f>
        <v/>
      </c>
      <c r="K302" t="s">
        <v>696</v>
      </c>
    </row>
    <row r="303" spans="1:15" ht="13.5" thickBot="1" x14ac:dyDescent="0.25">
      <c r="A303" s="1" t="s">
        <v>254</v>
      </c>
      <c r="B303" s="4" t="s">
        <v>485</v>
      </c>
      <c r="C303" s="4" t="b">
        <v>0</v>
      </c>
      <c r="D303" s="4" t="s">
        <v>129</v>
      </c>
      <c r="E303" s="4"/>
      <c r="F303" s="4"/>
      <c r="G303" s="4"/>
      <c r="H303" s="4" t="str">
        <f>CONCATENATE(F303,G303)</f>
        <v/>
      </c>
      <c r="I303" s="4"/>
      <c r="J303" s="14" t="str">
        <f>IF(ISTEXT(I303),I303,H303)</f>
        <v/>
      </c>
      <c r="K303" t="s">
        <v>696</v>
      </c>
      <c r="L303" t="s">
        <v>693</v>
      </c>
      <c r="M303" t="s">
        <v>693</v>
      </c>
      <c r="O303" t="s">
        <v>697</v>
      </c>
    </row>
    <row r="304" spans="1:15" ht="13.5" thickBot="1" x14ac:dyDescent="0.25">
      <c r="A304" s="1" t="s">
        <v>255</v>
      </c>
      <c r="B304" s="4" t="s">
        <v>486</v>
      </c>
      <c r="C304" s="4" t="b">
        <v>0</v>
      </c>
      <c r="D304" s="4" t="s">
        <v>138</v>
      </c>
      <c r="E304" s="4" t="s">
        <v>595</v>
      </c>
      <c r="F304" s="4"/>
      <c r="G304" s="4"/>
      <c r="H304" s="4" t="str">
        <f>CONCATENATE(F304,G304)</f>
        <v/>
      </c>
      <c r="I304" s="4"/>
      <c r="J304" s="14" t="str">
        <f>IF(ISTEXT(I304),I304,H304)</f>
        <v/>
      </c>
      <c r="K304" t="s">
        <v>696</v>
      </c>
    </row>
    <row r="305" spans="1:15" ht="13.5" thickBot="1" x14ac:dyDescent="0.25">
      <c r="A305" s="1" t="s">
        <v>256</v>
      </c>
      <c r="B305" s="4" t="s">
        <v>487</v>
      </c>
      <c r="C305" s="4" t="b">
        <v>0</v>
      </c>
      <c r="D305" s="4" t="s">
        <v>129</v>
      </c>
      <c r="E305" s="4"/>
      <c r="F305" s="4"/>
      <c r="G305" s="4"/>
      <c r="H305" s="4" t="str">
        <f>CONCATENATE(F305,G305)</f>
        <v/>
      </c>
      <c r="I305" s="4"/>
      <c r="J305" s="14" t="str">
        <f>IF(ISTEXT(I305),I305,H305)</f>
        <v/>
      </c>
      <c r="K305" t="s">
        <v>696</v>
      </c>
      <c r="L305" t="s">
        <v>693</v>
      </c>
      <c r="M305" t="s">
        <v>693</v>
      </c>
      <c r="O305" t="s">
        <v>697</v>
      </c>
    </row>
    <row r="306" spans="1:15" ht="13.5" thickBot="1" x14ac:dyDescent="0.25">
      <c r="A306" s="1" t="s">
        <v>257</v>
      </c>
      <c r="B306" s="4" t="s">
        <v>488</v>
      </c>
      <c r="C306" s="4" t="b">
        <v>1</v>
      </c>
      <c r="D306" s="4" t="s">
        <v>581</v>
      </c>
      <c r="E306" s="4"/>
      <c r="F306" s="4"/>
      <c r="G306" s="4"/>
      <c r="H306" s="4" t="str">
        <f>CONCATENATE(F306,G306)</f>
        <v/>
      </c>
      <c r="I306" s="4"/>
      <c r="J306" s="14" t="str">
        <f>IF(ISTEXT(I306),I306,H306)</f>
        <v/>
      </c>
      <c r="K306" t="s">
        <v>696</v>
      </c>
      <c r="L306" t="s">
        <v>693</v>
      </c>
      <c r="M306" t="s">
        <v>693</v>
      </c>
      <c r="O306" t="s">
        <v>697</v>
      </c>
    </row>
    <row r="307" spans="1:15" ht="13.5" thickBot="1" x14ac:dyDescent="0.25">
      <c r="A307" s="1" t="s">
        <v>100</v>
      </c>
      <c r="B307" s="4" t="s">
        <v>101</v>
      </c>
      <c r="C307" s="4" t="b">
        <v>0</v>
      </c>
      <c r="D307" s="4" t="s">
        <v>576</v>
      </c>
      <c r="E307" s="4"/>
      <c r="F307" s="4" t="s">
        <v>598</v>
      </c>
      <c r="G307" s="4"/>
      <c r="H307" s="4" t="str">
        <f>CONCATENATE(F307,G307)</f>
        <v>Public-Information</v>
      </c>
      <c r="I307" s="4" t="s">
        <v>598</v>
      </c>
      <c r="J307" s="14" t="str">
        <f>IF(ISTEXT(I307),I307,H307)</f>
        <v>Public-Information</v>
      </c>
      <c r="K307" t="s">
        <v>696</v>
      </c>
      <c r="M307" t="s">
        <v>693</v>
      </c>
      <c r="O307" t="s">
        <v>694</v>
      </c>
    </row>
    <row r="308" spans="1:15" ht="13.5" thickBot="1" x14ac:dyDescent="0.25">
      <c r="A308" s="1" t="s">
        <v>92</v>
      </c>
      <c r="B308" s="4" t="s">
        <v>93</v>
      </c>
      <c r="C308" s="4" t="b">
        <v>1</v>
      </c>
      <c r="D308" s="4" t="s">
        <v>138</v>
      </c>
      <c r="E308" s="4" t="s">
        <v>595</v>
      </c>
      <c r="F308" s="4" t="s">
        <v>598</v>
      </c>
      <c r="G308" s="4"/>
      <c r="H308" s="4" t="str">
        <f>CONCATENATE(F308,G308)</f>
        <v>Public-Information</v>
      </c>
      <c r="I308" s="4" t="s">
        <v>598</v>
      </c>
      <c r="J308" s="14" t="str">
        <f>IF(ISTEXT(I308),I308,H308)</f>
        <v>Public-Information</v>
      </c>
      <c r="K308" t="s">
        <v>696</v>
      </c>
      <c r="M308" t="s">
        <v>693</v>
      </c>
      <c r="O308" t="s">
        <v>694</v>
      </c>
    </row>
    <row r="309" spans="1:15" ht="13.5" thickBot="1" x14ac:dyDescent="0.25">
      <c r="A309" s="1" t="s">
        <v>94</v>
      </c>
      <c r="B309" s="4" t="s">
        <v>95</v>
      </c>
      <c r="C309" s="4" t="b">
        <v>1</v>
      </c>
      <c r="D309" s="4" t="s">
        <v>138</v>
      </c>
      <c r="E309" s="4" t="s">
        <v>595</v>
      </c>
      <c r="F309" s="4" t="s">
        <v>598</v>
      </c>
      <c r="G309" s="4"/>
      <c r="H309" s="4" t="str">
        <f>CONCATENATE(F309,G309)</f>
        <v>Public-Information</v>
      </c>
      <c r="I309" s="4" t="s">
        <v>598</v>
      </c>
      <c r="J309" s="14" t="str">
        <f>IF(ISTEXT(I309),I309,H309)</f>
        <v>Public-Information</v>
      </c>
      <c r="K309" t="s">
        <v>696</v>
      </c>
      <c r="M309" t="s">
        <v>693</v>
      </c>
      <c r="O309" t="s">
        <v>694</v>
      </c>
    </row>
    <row r="310" spans="1:15" ht="13.5" thickBot="1" x14ac:dyDescent="0.25">
      <c r="A310" s="1" t="s">
        <v>96</v>
      </c>
      <c r="B310" s="4" t="s">
        <v>97</v>
      </c>
      <c r="C310" s="4" t="b">
        <v>0</v>
      </c>
      <c r="D310" s="4" t="s">
        <v>138</v>
      </c>
      <c r="E310" s="4" t="s">
        <v>595</v>
      </c>
      <c r="F310" s="4" t="s">
        <v>598</v>
      </c>
      <c r="G310" s="4"/>
      <c r="H310" s="4" t="str">
        <f>CONCATENATE(F310,G310)</f>
        <v>Public-Information</v>
      </c>
      <c r="I310" s="4" t="s">
        <v>598</v>
      </c>
      <c r="J310" s="14" t="str">
        <f>IF(ISTEXT(I310),I310,H310)</f>
        <v>Public-Information</v>
      </c>
      <c r="K310" t="s">
        <v>696</v>
      </c>
      <c r="M310" t="s">
        <v>693</v>
      </c>
      <c r="O310" t="s">
        <v>694</v>
      </c>
    </row>
    <row r="311" spans="1:15" ht="13.5" thickBot="1" x14ac:dyDescent="0.25">
      <c r="A311" s="1" t="s">
        <v>258</v>
      </c>
      <c r="B311" s="4" t="s">
        <v>489</v>
      </c>
      <c r="C311" s="4" t="b">
        <v>1</v>
      </c>
      <c r="D311" s="4" t="s">
        <v>131</v>
      </c>
      <c r="E311" s="4" t="s">
        <v>595</v>
      </c>
      <c r="F311" s="4" t="s">
        <v>596</v>
      </c>
      <c r="G311" s="4"/>
      <c r="H311" s="4" t="str">
        <f>CONCATENATE(F311,G311)</f>
        <v>General-Information</v>
      </c>
      <c r="I311" s="4"/>
      <c r="J311" s="14" t="str">
        <f>IF(ISTEXT(I311),I311,H311)</f>
        <v>General-Information</v>
      </c>
      <c r="K311" t="s">
        <v>696</v>
      </c>
      <c r="O311" t="s">
        <v>586</v>
      </c>
    </row>
    <row r="312" spans="1:15" ht="13.5" thickBot="1" x14ac:dyDescent="0.25">
      <c r="A312" s="1" t="s">
        <v>259</v>
      </c>
      <c r="B312" s="4" t="s">
        <v>490</v>
      </c>
      <c r="C312" s="4" t="b">
        <v>0</v>
      </c>
      <c r="D312" s="4" t="s">
        <v>138</v>
      </c>
      <c r="E312" s="4"/>
      <c r="F312" s="4"/>
      <c r="G312" s="4"/>
      <c r="H312" s="4" t="str">
        <f>CONCATENATE(F312,G312)</f>
        <v/>
      </c>
      <c r="I312" s="4"/>
      <c r="J312" s="14" t="str">
        <f>IF(ISTEXT(I312),I312,H312)</f>
        <v/>
      </c>
      <c r="K312" t="s">
        <v>696</v>
      </c>
      <c r="L312" t="s">
        <v>693</v>
      </c>
      <c r="M312" t="s">
        <v>693</v>
      </c>
      <c r="O312" t="s">
        <v>697</v>
      </c>
    </row>
    <row r="313" spans="1:15" ht="13.5" thickBot="1" x14ac:dyDescent="0.25">
      <c r="A313" s="1" t="s">
        <v>260</v>
      </c>
      <c r="B313" s="4" t="s">
        <v>491</v>
      </c>
      <c r="C313" s="4" t="b">
        <v>0</v>
      </c>
      <c r="D313" s="4" t="s">
        <v>129</v>
      </c>
      <c r="E313" s="4"/>
      <c r="F313" s="4"/>
      <c r="G313" s="4"/>
      <c r="H313" s="4" t="str">
        <f>CONCATENATE(F313,G313)</f>
        <v/>
      </c>
      <c r="I313" s="4"/>
      <c r="J313" s="14" t="str">
        <f>IF(ISTEXT(I313),I313,H313)</f>
        <v/>
      </c>
      <c r="K313" t="s">
        <v>696</v>
      </c>
      <c r="L313" t="s">
        <v>693</v>
      </c>
      <c r="M313" t="s">
        <v>693</v>
      </c>
      <c r="O313" t="s">
        <v>697</v>
      </c>
    </row>
    <row r="314" spans="1:15" ht="13.5" thickBot="1" x14ac:dyDescent="0.25">
      <c r="A314" s="1" t="s">
        <v>267</v>
      </c>
      <c r="B314" s="4" t="s">
        <v>498</v>
      </c>
      <c r="C314" s="4" t="b">
        <v>0</v>
      </c>
      <c r="D314" s="4" t="s">
        <v>134</v>
      </c>
      <c r="E314" s="4"/>
      <c r="F314" s="4" t="s">
        <v>597</v>
      </c>
      <c r="G314" s="4"/>
      <c r="H314" s="4" t="str">
        <f>CONCATENATE(F314,G314)</f>
        <v>Personal-Information</v>
      </c>
      <c r="I314" s="4" t="s">
        <v>597</v>
      </c>
      <c r="J314" s="14" t="str">
        <f>IF(ISTEXT(I314),I314,H314)</f>
        <v>Personal-Information</v>
      </c>
      <c r="K314" t="s">
        <v>696</v>
      </c>
    </row>
    <row r="315" spans="1:15" ht="13.5" thickBot="1" x14ac:dyDescent="0.25">
      <c r="A315" s="1" t="s">
        <v>268</v>
      </c>
      <c r="B315" s="4" t="s">
        <v>499</v>
      </c>
      <c r="C315" s="4" t="b">
        <v>0</v>
      </c>
      <c r="D315" s="4" t="s">
        <v>134</v>
      </c>
      <c r="E315" s="4"/>
      <c r="F315" s="4" t="s">
        <v>597</v>
      </c>
      <c r="G315" s="4"/>
      <c r="H315" s="4" t="str">
        <f>CONCATENATE(F315,G315)</f>
        <v>Personal-Information</v>
      </c>
      <c r="I315" s="4" t="s">
        <v>597</v>
      </c>
      <c r="J315" s="14" t="str">
        <f>IF(ISTEXT(I315),I315,H315)</f>
        <v>Personal-Information</v>
      </c>
      <c r="K315" t="s">
        <v>696</v>
      </c>
    </row>
    <row r="316" spans="1:15" ht="13.5" thickBot="1" x14ac:dyDescent="0.25">
      <c r="A316" s="1" t="s">
        <v>270</v>
      </c>
      <c r="B316" s="4" t="s">
        <v>501</v>
      </c>
      <c r="C316" s="4" t="b">
        <v>0</v>
      </c>
      <c r="D316" s="4" t="s">
        <v>134</v>
      </c>
      <c r="E316" s="4"/>
      <c r="F316" s="4" t="s">
        <v>597</v>
      </c>
      <c r="G316" s="4"/>
      <c r="H316" s="4" t="str">
        <f>CONCATENATE(F316,G316)</f>
        <v>Personal-Information</v>
      </c>
      <c r="I316" s="4" t="s">
        <v>597</v>
      </c>
      <c r="J316" s="14" t="str">
        <f>IF(ISTEXT(I316),I316,H316)</f>
        <v>Personal-Information</v>
      </c>
      <c r="K316" t="s">
        <v>696</v>
      </c>
    </row>
    <row r="317" spans="1:15" ht="13.5" thickBot="1" x14ac:dyDescent="0.25">
      <c r="A317" s="1" t="s">
        <v>261</v>
      </c>
      <c r="B317" s="4" t="s">
        <v>492</v>
      </c>
      <c r="C317" s="4" t="b">
        <v>0</v>
      </c>
      <c r="D317" s="4" t="s">
        <v>129</v>
      </c>
      <c r="E317" s="4"/>
      <c r="F317" s="4"/>
      <c r="G317" s="4"/>
      <c r="H317" s="4" t="str">
        <f>CONCATENATE(F317,G317)</f>
        <v/>
      </c>
      <c r="I317" s="4"/>
      <c r="J317" s="14" t="str">
        <f>IF(ISTEXT(I317),I317,H317)</f>
        <v/>
      </c>
      <c r="K317" t="s">
        <v>696</v>
      </c>
      <c r="L317" t="s">
        <v>693</v>
      </c>
      <c r="M317" t="s">
        <v>693</v>
      </c>
      <c r="O317" t="s">
        <v>697</v>
      </c>
    </row>
    <row r="318" spans="1:15" ht="13.5" thickBot="1" x14ac:dyDescent="0.25">
      <c r="A318" s="1" t="s">
        <v>102</v>
      </c>
      <c r="B318" s="4" t="s">
        <v>103</v>
      </c>
      <c r="C318" s="4" t="b">
        <v>0</v>
      </c>
      <c r="D318" s="4" t="s">
        <v>134</v>
      </c>
      <c r="E318" s="4"/>
      <c r="F318" s="4" t="s">
        <v>598</v>
      </c>
      <c r="G318" s="4"/>
      <c r="H318" s="4" t="str">
        <f>CONCATENATE(F318,G318)</f>
        <v>Public-Information</v>
      </c>
      <c r="I318" s="4" t="s">
        <v>598</v>
      </c>
      <c r="J318" s="14" t="str">
        <f>IF(ISTEXT(I318),I318,H318)</f>
        <v>Public-Information</v>
      </c>
      <c r="K318" t="s">
        <v>696</v>
      </c>
      <c r="M318" t="s">
        <v>693</v>
      </c>
      <c r="O318" t="s">
        <v>694</v>
      </c>
    </row>
    <row r="319" spans="1:15" ht="13.5" thickBot="1" x14ac:dyDescent="0.25">
      <c r="A319" s="1" t="s">
        <v>273</v>
      </c>
      <c r="B319" s="4" t="s">
        <v>504</v>
      </c>
      <c r="C319" s="4" t="b">
        <v>0</v>
      </c>
      <c r="D319" s="4" t="s">
        <v>134</v>
      </c>
      <c r="E319" s="4"/>
      <c r="F319" s="4" t="s">
        <v>597</v>
      </c>
      <c r="G319" s="4"/>
      <c r="H319" s="4" t="str">
        <f>CONCATENATE(F319,G319)</f>
        <v>Personal-Information</v>
      </c>
      <c r="I319" s="4" t="s">
        <v>597</v>
      </c>
      <c r="J319" s="14" t="str">
        <f>IF(ISTEXT(I319),I319,H319)</f>
        <v>Personal-Information</v>
      </c>
      <c r="K319" t="s">
        <v>696</v>
      </c>
    </row>
    <row r="320" spans="1:15" ht="13.5" thickBot="1" x14ac:dyDescent="0.25">
      <c r="A320" s="1" t="s">
        <v>276</v>
      </c>
      <c r="B320" s="4" t="s">
        <v>507</v>
      </c>
      <c r="C320" s="4" t="b">
        <v>0</v>
      </c>
      <c r="D320" s="4" t="s">
        <v>134</v>
      </c>
      <c r="E320" s="4"/>
      <c r="F320" s="4" t="s">
        <v>597</v>
      </c>
      <c r="G320" s="4"/>
      <c r="H320" s="4" t="str">
        <f>CONCATENATE(F320,G320)</f>
        <v>Personal-Information</v>
      </c>
      <c r="I320" s="4" t="s">
        <v>597</v>
      </c>
      <c r="J320" s="14" t="str">
        <f>IF(ISTEXT(I320),I320,H320)</f>
        <v>Personal-Information</v>
      </c>
      <c r="K320" t="s">
        <v>696</v>
      </c>
    </row>
    <row r="321" spans="1:16" ht="13.5" thickBot="1" x14ac:dyDescent="0.25">
      <c r="A321" s="1" t="s">
        <v>275</v>
      </c>
      <c r="B321" s="4" t="s">
        <v>506</v>
      </c>
      <c r="C321" s="4" t="b">
        <v>0</v>
      </c>
      <c r="D321" s="4" t="s">
        <v>134</v>
      </c>
      <c r="E321" s="4"/>
      <c r="F321" s="4" t="s">
        <v>597</v>
      </c>
      <c r="G321" s="4"/>
      <c r="H321" s="4" t="str">
        <f>CONCATENATE(F321,G321)</f>
        <v>Personal-Information</v>
      </c>
      <c r="I321" s="4" t="s">
        <v>597</v>
      </c>
      <c r="J321" s="14" t="str">
        <f>IF(ISTEXT(I321),I321,H321)</f>
        <v>Personal-Information</v>
      </c>
      <c r="K321" t="s">
        <v>696</v>
      </c>
    </row>
    <row r="322" spans="1:16" ht="13.5" thickBot="1" x14ac:dyDescent="0.25">
      <c r="A322" s="1" t="s">
        <v>263</v>
      </c>
      <c r="B322" s="4" t="s">
        <v>494</v>
      </c>
      <c r="C322" s="4" t="b">
        <v>0</v>
      </c>
      <c r="D322" s="4" t="s">
        <v>138</v>
      </c>
      <c r="E322" s="4"/>
      <c r="F322" s="4"/>
      <c r="G322" s="4"/>
      <c r="H322" s="4" t="str">
        <f>CONCATENATE(F322,G322)</f>
        <v/>
      </c>
      <c r="I322" s="4"/>
      <c r="J322" s="14" t="str">
        <f>IF(ISTEXT(I322),I322,H322)</f>
        <v/>
      </c>
      <c r="K322" t="s">
        <v>696</v>
      </c>
      <c r="L322" t="s">
        <v>693</v>
      </c>
      <c r="M322" t="s">
        <v>693</v>
      </c>
      <c r="O322" t="s">
        <v>697</v>
      </c>
    </row>
    <row r="323" spans="1:16" ht="13.5" thickBot="1" x14ac:dyDescent="0.25">
      <c r="A323" s="1" t="s">
        <v>98</v>
      </c>
      <c r="B323" s="4" t="s">
        <v>99</v>
      </c>
      <c r="C323" s="4" t="b">
        <v>0</v>
      </c>
      <c r="D323" s="4" t="s">
        <v>134</v>
      </c>
      <c r="E323" s="4"/>
      <c r="F323" s="4" t="s">
        <v>598</v>
      </c>
      <c r="G323" s="4"/>
      <c r="H323" s="4" t="str">
        <f>CONCATENATE(F323,G323)</f>
        <v>Public-Information</v>
      </c>
      <c r="I323" s="4" t="s">
        <v>598</v>
      </c>
      <c r="J323" s="14" t="str">
        <f>IF(ISTEXT(I323),I323,H323)</f>
        <v>Public-Information</v>
      </c>
      <c r="K323" t="s">
        <v>696</v>
      </c>
      <c r="M323" t="s">
        <v>693</v>
      </c>
      <c r="O323" t="s">
        <v>694</v>
      </c>
    </row>
    <row r="324" spans="1:16" ht="13.5" thickBot="1" x14ac:dyDescent="0.25">
      <c r="A324" s="1" t="s">
        <v>236</v>
      </c>
      <c r="B324" s="4" t="s">
        <v>475</v>
      </c>
      <c r="C324" s="4" t="b">
        <v>0</v>
      </c>
      <c r="D324" s="4" t="s">
        <v>138</v>
      </c>
      <c r="E324" s="4" t="s">
        <v>595</v>
      </c>
      <c r="F324" s="4"/>
      <c r="G324" s="4"/>
      <c r="H324" s="4" t="str">
        <f>CONCATENATE(F324,G324)</f>
        <v/>
      </c>
      <c r="I324" s="4"/>
      <c r="J324" s="14" t="str">
        <f>IF(ISTEXT(I324),I324,H324)</f>
        <v/>
      </c>
      <c r="K324" t="s">
        <v>696</v>
      </c>
    </row>
    <row r="325" spans="1:16" ht="13.5" thickBot="1" x14ac:dyDescent="0.25">
      <c r="A325" s="1" t="s">
        <v>277</v>
      </c>
      <c r="B325" s="4" t="s">
        <v>508</v>
      </c>
      <c r="C325" s="4" t="b">
        <v>0</v>
      </c>
      <c r="D325" s="4" t="s">
        <v>576</v>
      </c>
      <c r="E325" s="4"/>
      <c r="F325" s="4" t="s">
        <v>597</v>
      </c>
      <c r="G325" s="4"/>
      <c r="H325" s="4" t="str">
        <f>CONCATENATE(F325,G325)</f>
        <v>Personal-Information</v>
      </c>
      <c r="I325" s="4" t="s">
        <v>597</v>
      </c>
      <c r="J325" s="14" t="str">
        <f>IF(ISTEXT(I325),I325,H325)</f>
        <v>Personal-Information</v>
      </c>
      <c r="K325" t="s">
        <v>696</v>
      </c>
    </row>
    <row r="326" spans="1:16" ht="13.5" thickBot="1" x14ac:dyDescent="0.25">
      <c r="A326" s="1" t="s">
        <v>264</v>
      </c>
      <c r="B326" s="4" t="s">
        <v>495</v>
      </c>
      <c r="C326" s="4" t="b">
        <v>0</v>
      </c>
      <c r="D326" s="4" t="s">
        <v>138</v>
      </c>
      <c r="E326" s="4" t="s">
        <v>595</v>
      </c>
      <c r="F326" s="4"/>
      <c r="G326" s="4"/>
      <c r="H326" s="4" t="str">
        <f>CONCATENATE(F326,G326)</f>
        <v/>
      </c>
      <c r="I326" s="4"/>
      <c r="J326" s="14" t="str">
        <f>IF(ISTEXT(I326),I326,H326)</f>
        <v/>
      </c>
      <c r="K326" t="s">
        <v>696</v>
      </c>
    </row>
    <row r="327" spans="1:16" ht="13.5" thickBot="1" x14ac:dyDescent="0.25">
      <c r="A327" s="1" t="s">
        <v>265</v>
      </c>
      <c r="B327" s="4" t="s">
        <v>496</v>
      </c>
      <c r="C327" s="4" t="b">
        <v>0</v>
      </c>
      <c r="D327" s="4" t="s">
        <v>138</v>
      </c>
      <c r="E327" s="4" t="s">
        <v>595</v>
      </c>
      <c r="F327" s="4"/>
      <c r="G327" s="4"/>
      <c r="H327" s="4" t="str">
        <f>CONCATENATE(F327,G327)</f>
        <v/>
      </c>
      <c r="I327" s="4"/>
      <c r="J327" s="14" t="str">
        <f>IF(ISTEXT(I327),I327,H327)</f>
        <v/>
      </c>
      <c r="K327" t="s">
        <v>696</v>
      </c>
    </row>
    <row r="328" spans="1:16" ht="13.5" thickBot="1" x14ac:dyDescent="0.25">
      <c r="A328" s="1" t="s">
        <v>685</v>
      </c>
      <c r="B328" s="4" t="s">
        <v>682</v>
      </c>
      <c r="C328" s="4" t="b">
        <v>0</v>
      </c>
      <c r="D328" s="4" t="s">
        <v>678</v>
      </c>
      <c r="E328" s="4"/>
      <c r="F328" s="4"/>
      <c r="G328" s="4"/>
      <c r="H328" s="4" t="str">
        <f>CONCATENATE(F328,G328)</f>
        <v/>
      </c>
      <c r="I328" s="4"/>
      <c r="J328" s="14" t="str">
        <f>IF(ISTEXT(I328),I328,H328)</f>
        <v/>
      </c>
      <c r="K328" t="s">
        <v>696</v>
      </c>
      <c r="L328" t="s">
        <v>693</v>
      </c>
      <c r="M328" t="s">
        <v>693</v>
      </c>
      <c r="O328" t="s">
        <v>697</v>
      </c>
      <c r="P328" s="3"/>
    </row>
    <row r="329" spans="1:16" ht="13.5" thickBot="1" x14ac:dyDescent="0.25">
      <c r="A329" s="1" t="s">
        <v>266</v>
      </c>
      <c r="B329" s="4" t="s">
        <v>497</v>
      </c>
      <c r="C329" s="4" t="b">
        <v>0</v>
      </c>
      <c r="D329" s="4" t="s">
        <v>134</v>
      </c>
      <c r="E329" s="4"/>
      <c r="F329" s="4" t="s">
        <v>597</v>
      </c>
      <c r="G329" s="4"/>
      <c r="H329" s="4" t="str">
        <f>CONCATENATE(F329,G329)</f>
        <v>Personal-Information</v>
      </c>
      <c r="I329" s="4" t="s">
        <v>597</v>
      </c>
      <c r="J329" s="14" t="str">
        <f>IF(ISTEXT(I329),I329,H329)</f>
        <v>Personal-Information</v>
      </c>
      <c r="K329" t="s">
        <v>696</v>
      </c>
    </row>
    <row r="330" spans="1:16" ht="13.5" thickBot="1" x14ac:dyDescent="0.25">
      <c r="A330" s="1" t="s">
        <v>278</v>
      </c>
      <c r="B330" s="4" t="s">
        <v>278</v>
      </c>
      <c r="C330" s="4" t="b">
        <v>0</v>
      </c>
      <c r="D330" s="4" t="s">
        <v>129</v>
      </c>
      <c r="E330" s="4"/>
      <c r="F330" s="4"/>
      <c r="G330" s="4"/>
      <c r="H330" s="4" t="str">
        <f>CONCATENATE(F330,G330)</f>
        <v/>
      </c>
      <c r="I330" s="4"/>
      <c r="J330" s="14" t="str">
        <f>IF(ISTEXT(I330),I330,H330)</f>
        <v/>
      </c>
      <c r="K330" t="s">
        <v>696</v>
      </c>
      <c r="L330" t="s">
        <v>693</v>
      </c>
      <c r="M330" t="s">
        <v>693</v>
      </c>
      <c r="O330" t="s">
        <v>697</v>
      </c>
    </row>
    <row r="331" spans="1:16" ht="13.5" thickBot="1" x14ac:dyDescent="0.25">
      <c r="A331" s="1" t="s">
        <v>279</v>
      </c>
      <c r="B331" s="4" t="s">
        <v>509</v>
      </c>
      <c r="C331" s="4" t="b">
        <v>0</v>
      </c>
      <c r="D331" s="4" t="s">
        <v>134</v>
      </c>
      <c r="E331" s="4"/>
      <c r="F331" s="4" t="s">
        <v>597</v>
      </c>
      <c r="G331" s="4"/>
      <c r="H331" s="4" t="str">
        <f>CONCATENATE(F331,G331)</f>
        <v>Personal-Information</v>
      </c>
      <c r="I331" s="4" t="s">
        <v>597</v>
      </c>
      <c r="J331" s="14" t="str">
        <f>IF(ISTEXT(I331),I331,H331)</f>
        <v>Personal-Information</v>
      </c>
      <c r="K331" t="s">
        <v>696</v>
      </c>
    </row>
    <row r="332" spans="1:16" ht="13.5" thickBot="1" x14ac:dyDescent="0.25">
      <c r="A332" s="7"/>
      <c r="B332" s="8" t="s">
        <v>816</v>
      </c>
      <c r="C332" s="4"/>
      <c r="D332" s="10" t="s">
        <v>152</v>
      </c>
      <c r="E332" s="4"/>
      <c r="F332" s="4"/>
      <c r="G332" s="4"/>
      <c r="H332" s="4"/>
      <c r="I332" s="4"/>
      <c r="J332" s="14">
        <f>IF(ISTEXT(I332),I332,H332)</f>
        <v>0</v>
      </c>
    </row>
    <row r="333" spans="1:16" ht="13.5" thickBot="1" x14ac:dyDescent="0.25">
      <c r="A333" s="7"/>
      <c r="B333" s="5" t="s">
        <v>815</v>
      </c>
      <c r="C333" s="4"/>
      <c r="D333" s="10" t="s">
        <v>152</v>
      </c>
      <c r="E333" s="4"/>
      <c r="F333" s="4"/>
      <c r="G333" s="4"/>
      <c r="H333" s="4"/>
      <c r="I333" s="4"/>
      <c r="J333" s="14">
        <f>IF(ISTEXT(I333),I333,H333)</f>
        <v>0</v>
      </c>
    </row>
    <row r="334" spans="1:16" ht="13.5" thickBot="1" x14ac:dyDescent="0.25">
      <c r="A334" s="1" t="s">
        <v>281</v>
      </c>
      <c r="B334" s="4" t="s">
        <v>511</v>
      </c>
      <c r="C334" s="4" t="b">
        <v>0</v>
      </c>
      <c r="D334" s="4" t="s">
        <v>138</v>
      </c>
      <c r="E334" s="4" t="s">
        <v>595</v>
      </c>
      <c r="F334" s="4"/>
      <c r="G334" s="4"/>
      <c r="H334" s="4" t="str">
        <f>CONCATENATE(F334,G334)</f>
        <v/>
      </c>
      <c r="I334" s="4"/>
      <c r="J334" s="14" t="str">
        <f>IF(ISTEXT(I334),I334,H334)</f>
        <v/>
      </c>
      <c r="K334" t="s">
        <v>696</v>
      </c>
    </row>
    <row r="335" spans="1:16" ht="13.5" thickBot="1" x14ac:dyDescent="0.25">
      <c r="A335" s="1" t="s">
        <v>282</v>
      </c>
      <c r="B335" s="4" t="s">
        <v>512</v>
      </c>
      <c r="C335" s="4" t="b">
        <v>0</v>
      </c>
      <c r="D335" s="4" t="s">
        <v>134</v>
      </c>
      <c r="E335" s="4"/>
      <c r="F335" s="4" t="s">
        <v>597</v>
      </c>
      <c r="G335" s="4"/>
      <c r="H335" s="4" t="str">
        <f>CONCATENATE(F335,G335)</f>
        <v>Personal-Information</v>
      </c>
      <c r="I335" s="4" t="s">
        <v>597</v>
      </c>
      <c r="J335" s="14" t="str">
        <f>IF(ISTEXT(I335),I335,H335)</f>
        <v>Personal-Information</v>
      </c>
      <c r="K335" t="s">
        <v>696</v>
      </c>
    </row>
    <row r="336" spans="1:16" ht="13.5" thickBot="1" x14ac:dyDescent="0.25">
      <c r="A336" s="1" t="s">
        <v>283</v>
      </c>
      <c r="B336" s="4" t="s">
        <v>513</v>
      </c>
      <c r="C336" s="4" t="b">
        <v>0</v>
      </c>
      <c r="D336" s="4" t="s">
        <v>134</v>
      </c>
      <c r="E336" s="4"/>
      <c r="F336" s="4" t="s">
        <v>597</v>
      </c>
      <c r="G336" s="4"/>
      <c r="H336" s="4" t="str">
        <f>CONCATENATE(F336,G336)</f>
        <v>Personal-Information</v>
      </c>
      <c r="I336" s="4" t="s">
        <v>597</v>
      </c>
      <c r="J336" s="14" t="str">
        <f>IF(ISTEXT(I336),I336,H336)</f>
        <v>Personal-Information</v>
      </c>
      <c r="K336" t="s">
        <v>696</v>
      </c>
    </row>
    <row r="337" spans="1:15" ht="13.5" thickBot="1" x14ac:dyDescent="0.25">
      <c r="A337" s="1" t="s">
        <v>284</v>
      </c>
      <c r="B337" s="4" t="s">
        <v>514</v>
      </c>
      <c r="C337" s="4" t="b">
        <v>0</v>
      </c>
      <c r="D337" s="4" t="s">
        <v>134</v>
      </c>
      <c r="E337" s="4"/>
      <c r="F337" s="4" t="s">
        <v>597</v>
      </c>
      <c r="G337" s="4"/>
      <c r="H337" s="4" t="str">
        <f>CONCATENATE(F337,G337)</f>
        <v>Personal-Information</v>
      </c>
      <c r="I337" s="4" t="s">
        <v>597</v>
      </c>
      <c r="J337" s="14" t="str">
        <f>IF(ISTEXT(I337),I337,H337)</f>
        <v>Personal-Information</v>
      </c>
      <c r="K337" t="s">
        <v>696</v>
      </c>
    </row>
    <row r="338" spans="1:15" ht="13.5" thickBot="1" x14ac:dyDescent="0.25">
      <c r="A338" s="1" t="s">
        <v>285</v>
      </c>
      <c r="B338" s="4" t="s">
        <v>515</v>
      </c>
      <c r="C338" s="4" t="b">
        <v>0</v>
      </c>
      <c r="D338" s="4" t="s">
        <v>134</v>
      </c>
      <c r="E338" s="4"/>
      <c r="F338" s="4" t="s">
        <v>597</v>
      </c>
      <c r="G338" s="4"/>
      <c r="H338" s="4" t="str">
        <f>CONCATENATE(F338,G338)</f>
        <v>Personal-Information</v>
      </c>
      <c r="I338" s="4" t="s">
        <v>597</v>
      </c>
      <c r="J338" s="14" t="str">
        <f>IF(ISTEXT(I338),I338,H338)</f>
        <v>Personal-Information</v>
      </c>
      <c r="K338" t="s">
        <v>696</v>
      </c>
    </row>
    <row r="339" spans="1:15" ht="13.5" thickBot="1" x14ac:dyDescent="0.25">
      <c r="A339" s="1" t="s">
        <v>286</v>
      </c>
      <c r="B339" s="4" t="s">
        <v>286</v>
      </c>
      <c r="C339" s="4" t="b">
        <v>0</v>
      </c>
      <c r="D339" s="4" t="s">
        <v>129</v>
      </c>
      <c r="E339" s="4"/>
      <c r="F339" s="4"/>
      <c r="G339" s="4"/>
      <c r="H339" s="4" t="str">
        <f>CONCATENATE(F339,G339)</f>
        <v/>
      </c>
      <c r="I339" s="4"/>
      <c r="J339" s="14" t="str">
        <f>IF(ISTEXT(I339),I339,H339)</f>
        <v/>
      </c>
      <c r="K339" t="s">
        <v>696</v>
      </c>
      <c r="L339" t="s">
        <v>693</v>
      </c>
      <c r="M339" t="s">
        <v>693</v>
      </c>
      <c r="O339" t="s">
        <v>697</v>
      </c>
    </row>
    <row r="340" spans="1:15" ht="13.5" thickBot="1" x14ac:dyDescent="0.25">
      <c r="A340" s="1" t="s">
        <v>287</v>
      </c>
      <c r="B340" s="4" t="s">
        <v>516</v>
      </c>
      <c r="C340" s="4" t="b">
        <v>0</v>
      </c>
      <c r="D340" s="4" t="s">
        <v>129</v>
      </c>
      <c r="E340" s="4"/>
      <c r="F340" s="4"/>
      <c r="G340" s="4"/>
      <c r="H340" s="4" t="str">
        <f>CONCATENATE(F340,G340)</f>
        <v/>
      </c>
      <c r="I340" s="4"/>
      <c r="J340" s="14" t="str">
        <f>IF(ISTEXT(I340),I340,H340)</f>
        <v/>
      </c>
      <c r="K340" t="s">
        <v>696</v>
      </c>
      <c r="L340" t="s">
        <v>693</v>
      </c>
      <c r="M340" t="s">
        <v>693</v>
      </c>
      <c r="O340" t="s">
        <v>697</v>
      </c>
    </row>
    <row r="341" spans="1:15" ht="13.5" thickBot="1" x14ac:dyDescent="0.25">
      <c r="A341" s="1" t="s">
        <v>288</v>
      </c>
      <c r="B341" s="4" t="s">
        <v>517</v>
      </c>
      <c r="C341" s="4" t="b">
        <v>0</v>
      </c>
      <c r="D341" s="4" t="s">
        <v>129</v>
      </c>
      <c r="E341" s="4"/>
      <c r="F341" s="4" t="s">
        <v>596</v>
      </c>
      <c r="G341" s="4"/>
      <c r="H341" s="4" t="str">
        <f>CONCATENATE(F341,G341)</f>
        <v>General-Information</v>
      </c>
      <c r="I341" s="4"/>
      <c r="J341" s="14" t="str">
        <f>IF(ISTEXT(I341),I341,H341)</f>
        <v>General-Information</v>
      </c>
      <c r="K341" t="s">
        <v>696</v>
      </c>
    </row>
    <row r="342" spans="1:15" ht="13.5" thickBot="1" x14ac:dyDescent="0.25">
      <c r="A342" s="1" t="s">
        <v>272</v>
      </c>
      <c r="B342" s="4" t="s">
        <v>503</v>
      </c>
      <c r="C342" s="4" t="b">
        <v>0</v>
      </c>
      <c r="D342" s="4" t="s">
        <v>134</v>
      </c>
      <c r="E342" s="4"/>
      <c r="F342" s="4" t="s">
        <v>597</v>
      </c>
      <c r="G342" s="4"/>
      <c r="H342" s="4" t="str">
        <f>CONCATENATE(F342,G342)</f>
        <v>Personal-Information</v>
      </c>
      <c r="I342" s="4" t="s">
        <v>597</v>
      </c>
      <c r="J342" s="14" t="str">
        <f>IF(ISTEXT(I342),I342,H342)</f>
        <v>Personal-Information</v>
      </c>
      <c r="K342" t="s">
        <v>696</v>
      </c>
    </row>
    <row r="343" spans="1:15" ht="13.5" thickBot="1" x14ac:dyDescent="0.25">
      <c r="A343" s="1" t="s">
        <v>321</v>
      </c>
      <c r="B343" s="4" t="s">
        <v>548</v>
      </c>
      <c r="C343" s="4" t="b">
        <v>0</v>
      </c>
      <c r="D343" s="4" t="s">
        <v>134</v>
      </c>
      <c r="E343" s="4"/>
      <c r="F343" s="4" t="s">
        <v>597</v>
      </c>
      <c r="G343" s="4"/>
      <c r="H343" s="4" t="str">
        <f>CONCATENATE(F343,G343)</f>
        <v>Personal-Information</v>
      </c>
      <c r="I343" s="4" t="s">
        <v>597</v>
      </c>
      <c r="J343" s="14" t="str">
        <f>IF(ISTEXT(I343),I343,H343)</f>
        <v>Personal-Information</v>
      </c>
      <c r="K343" t="s">
        <v>696</v>
      </c>
    </row>
    <row r="344" spans="1:15" ht="13.5" thickBot="1" x14ac:dyDescent="0.25">
      <c r="A344" s="1" t="s">
        <v>289</v>
      </c>
      <c r="B344" s="4" t="s">
        <v>518</v>
      </c>
      <c r="C344" s="4" t="b">
        <v>0</v>
      </c>
      <c r="D344" s="4" t="s">
        <v>129</v>
      </c>
      <c r="E344" s="4"/>
      <c r="F344" s="4" t="s">
        <v>601</v>
      </c>
      <c r="G344" s="4"/>
      <c r="H344" s="4" t="str">
        <f>CONCATENATE(F344,G344)</f>
        <v>User-Logon</v>
      </c>
      <c r="I344" s="4"/>
      <c r="J344" s="14" t="str">
        <f>IF(ISTEXT(I344),I344,H344)</f>
        <v>User-Logon</v>
      </c>
      <c r="K344" t="s">
        <v>696</v>
      </c>
      <c r="O344" t="s">
        <v>697</v>
      </c>
    </row>
    <row r="345" spans="1:15" ht="13.5" thickBot="1" x14ac:dyDescent="0.25">
      <c r="A345" s="7"/>
      <c r="B345" s="5" t="s">
        <v>814</v>
      </c>
      <c r="C345" s="4"/>
      <c r="D345" s="10" t="s">
        <v>152</v>
      </c>
      <c r="E345" s="4"/>
      <c r="F345" s="4"/>
      <c r="G345" s="4"/>
      <c r="H345" s="4"/>
      <c r="I345" s="4"/>
      <c r="J345" s="14">
        <f>IF(ISTEXT(I345),I345,H345)</f>
        <v>0</v>
      </c>
    </row>
    <row r="346" spans="1:15" ht="13.5" thickBot="1" x14ac:dyDescent="0.25">
      <c r="A346" s="1" t="s">
        <v>290</v>
      </c>
      <c r="B346" s="4" t="s">
        <v>519</v>
      </c>
      <c r="C346" s="4" t="b">
        <v>0</v>
      </c>
      <c r="D346" s="4" t="s">
        <v>138</v>
      </c>
      <c r="E346" s="4" t="s">
        <v>595</v>
      </c>
      <c r="F346" s="4"/>
      <c r="G346" s="4"/>
      <c r="H346" s="4" t="str">
        <f>CONCATENATE(F346,G346)</f>
        <v/>
      </c>
      <c r="I346" s="4"/>
      <c r="J346" s="14" t="str">
        <f>IF(ISTEXT(I346),I346,H346)</f>
        <v/>
      </c>
      <c r="K346" t="s">
        <v>696</v>
      </c>
    </row>
    <row r="347" spans="1:15" ht="13.5" thickBot="1" x14ac:dyDescent="0.25">
      <c r="A347" s="1" t="s">
        <v>104</v>
      </c>
      <c r="B347" s="4" t="s">
        <v>105</v>
      </c>
      <c r="C347" s="4" t="b">
        <v>0</v>
      </c>
      <c r="D347" s="4" t="s">
        <v>138</v>
      </c>
      <c r="E347" s="4"/>
      <c r="F347" s="4" t="s">
        <v>598</v>
      </c>
      <c r="G347" s="4"/>
      <c r="H347" s="4" t="str">
        <f>CONCATENATE(F347,G347)</f>
        <v>Public-Information</v>
      </c>
      <c r="I347" s="4" t="s">
        <v>598</v>
      </c>
      <c r="J347" s="14" t="str">
        <f>IF(ISTEXT(I347),I347,H347)</f>
        <v>Public-Information</v>
      </c>
      <c r="K347" t="s">
        <v>696</v>
      </c>
      <c r="M347" t="s">
        <v>693</v>
      </c>
      <c r="O347" t="s">
        <v>694</v>
      </c>
    </row>
    <row r="348" spans="1:15" ht="13.5" thickBot="1" x14ac:dyDescent="0.25">
      <c r="A348" s="7"/>
      <c r="B348" s="5" t="s">
        <v>813</v>
      </c>
      <c r="C348" s="4"/>
      <c r="D348" s="10" t="s">
        <v>152</v>
      </c>
      <c r="E348" s="4"/>
      <c r="F348" s="4"/>
      <c r="G348" s="4"/>
      <c r="H348" s="4"/>
      <c r="I348" s="4"/>
      <c r="J348" s="14">
        <f>IF(ISTEXT(I348),I348,H348)</f>
        <v>0</v>
      </c>
    </row>
    <row r="349" spans="1:15" ht="13.5" thickBot="1" x14ac:dyDescent="0.25">
      <c r="A349" s="7"/>
      <c r="B349" s="8" t="s">
        <v>798</v>
      </c>
      <c r="C349" s="4"/>
      <c r="D349" s="4" t="s">
        <v>152</v>
      </c>
      <c r="E349" s="4"/>
      <c r="F349" s="4"/>
      <c r="G349" s="4"/>
      <c r="H349" s="4"/>
      <c r="I349" s="4"/>
      <c r="J349" s="14">
        <f>IF(ISTEXT(I349),I349,H349)</f>
        <v>0</v>
      </c>
    </row>
    <row r="350" spans="1:15" ht="13.5" thickBot="1" x14ac:dyDescent="0.25">
      <c r="A350" s="1" t="s">
        <v>291</v>
      </c>
      <c r="B350" s="4" t="s">
        <v>520</v>
      </c>
      <c r="C350" s="4" t="b">
        <v>0</v>
      </c>
      <c r="D350" s="4" t="s">
        <v>129</v>
      </c>
      <c r="E350" s="4"/>
      <c r="F350" s="4" t="s">
        <v>600</v>
      </c>
      <c r="G350" s="4"/>
      <c r="H350" s="4" t="str">
        <f>CONCATENATE(F350,G350)</f>
        <v>User-Account-Restrictions</v>
      </c>
      <c r="I350" s="4"/>
      <c r="J350" s="14" t="str">
        <f>IF(ISTEXT(I350),I350,H350)</f>
        <v>User-Account-Restrictions</v>
      </c>
      <c r="K350" t="s">
        <v>696</v>
      </c>
    </row>
    <row r="351" spans="1:15" ht="13.5" thickBot="1" x14ac:dyDescent="0.25">
      <c r="A351" s="1" t="s">
        <v>292</v>
      </c>
      <c r="B351" s="4" t="s">
        <v>521</v>
      </c>
      <c r="C351" s="4" t="b">
        <v>0</v>
      </c>
      <c r="D351" s="4" t="s">
        <v>138</v>
      </c>
      <c r="E351" s="4" t="s">
        <v>595</v>
      </c>
      <c r="F351" s="4"/>
      <c r="G351" s="4"/>
      <c r="H351" s="4" t="str">
        <f>CONCATENATE(F351,G351)</f>
        <v/>
      </c>
      <c r="I351" s="4"/>
      <c r="J351" s="14" t="str">
        <f>IF(ISTEXT(I351),I351,H351)</f>
        <v/>
      </c>
      <c r="K351" t="s">
        <v>696</v>
      </c>
    </row>
    <row r="352" spans="1:15" ht="13.5" thickBot="1" x14ac:dyDescent="0.25">
      <c r="A352" s="1" t="s">
        <v>106</v>
      </c>
      <c r="B352" s="4" t="s">
        <v>687</v>
      </c>
      <c r="C352" s="4" t="b">
        <v>0</v>
      </c>
      <c r="D352" s="4" t="s">
        <v>138</v>
      </c>
      <c r="E352" s="4" t="s">
        <v>595</v>
      </c>
      <c r="F352" s="4" t="s">
        <v>598</v>
      </c>
      <c r="G352" s="4"/>
      <c r="H352" s="4" t="str">
        <f>CONCATENATE(F352,G352)</f>
        <v>Public-Information</v>
      </c>
      <c r="I352" s="4"/>
      <c r="J352" s="14" t="str">
        <f>IF(ISTEXT(I352),I352,H352)</f>
        <v>Public-Information</v>
      </c>
      <c r="K352" t="s">
        <v>696</v>
      </c>
      <c r="M352" t="s">
        <v>693</v>
      </c>
      <c r="O352" t="s">
        <v>694</v>
      </c>
    </row>
    <row r="353" spans="1:16" ht="13.5" thickBot="1" x14ac:dyDescent="0.25">
      <c r="A353" s="1" t="s">
        <v>293</v>
      </c>
      <c r="B353" s="4" t="s">
        <v>522</v>
      </c>
      <c r="C353" s="4" t="b">
        <v>0</v>
      </c>
      <c r="D353" s="4" t="s">
        <v>134</v>
      </c>
      <c r="E353" s="4"/>
      <c r="F353" s="4" t="s">
        <v>597</v>
      </c>
      <c r="G353" s="4"/>
      <c r="H353" s="4" t="str">
        <f>CONCATENATE(F353,G353)</f>
        <v>Personal-Information</v>
      </c>
      <c r="I353" s="4" t="s">
        <v>597</v>
      </c>
      <c r="J353" s="14" t="str">
        <f>IF(ISTEXT(I353),I353,H353)</f>
        <v>Personal-Information</v>
      </c>
      <c r="K353" t="s">
        <v>696</v>
      </c>
    </row>
    <row r="354" spans="1:16" ht="13.5" thickBot="1" x14ac:dyDescent="0.25">
      <c r="A354" s="1" t="s">
        <v>643</v>
      </c>
      <c r="B354" s="4" t="s">
        <v>77</v>
      </c>
      <c r="C354" s="4" t="b">
        <v>0</v>
      </c>
      <c r="D354" s="4" t="s">
        <v>647</v>
      </c>
      <c r="E354" s="4"/>
      <c r="F354" s="4"/>
      <c r="G354" s="4" t="s">
        <v>598</v>
      </c>
      <c r="H354" s="4" t="str">
        <f>CONCATENATE(F354,G354)</f>
        <v>Public-Information</v>
      </c>
      <c r="I354" s="4" t="s">
        <v>598</v>
      </c>
      <c r="J354" s="14" t="str">
        <f>IF(ISTEXT(I354),I354,H354)</f>
        <v>Public-Information</v>
      </c>
      <c r="K354" t="s">
        <v>696</v>
      </c>
      <c r="M354" t="s">
        <v>693</v>
      </c>
      <c r="O354" t="s">
        <v>694</v>
      </c>
      <c r="P354" s="3"/>
    </row>
    <row r="355" spans="1:16" ht="13.5" thickBot="1" x14ac:dyDescent="0.25">
      <c r="A355" s="7"/>
      <c r="B355" s="5" t="s">
        <v>812</v>
      </c>
      <c r="C355" s="4"/>
      <c r="D355" s="10" t="s">
        <v>152</v>
      </c>
      <c r="E355" s="4"/>
      <c r="F355" s="4"/>
      <c r="G355" s="4"/>
      <c r="H355" s="4"/>
      <c r="I355" s="4"/>
      <c r="J355" s="14">
        <f>IF(ISTEXT(I355),I355,H355)</f>
        <v>0</v>
      </c>
    </row>
    <row r="356" spans="1:16" ht="13.5" thickBot="1" x14ac:dyDescent="0.25">
      <c r="A356" s="1" t="s">
        <v>644</v>
      </c>
      <c r="B356" s="4" t="s">
        <v>78</v>
      </c>
      <c r="C356" s="4" t="b">
        <v>0</v>
      </c>
      <c r="D356" s="4" t="s">
        <v>647</v>
      </c>
      <c r="E356" s="4"/>
      <c r="F356" s="4"/>
      <c r="G356" s="4" t="s">
        <v>598</v>
      </c>
      <c r="H356" s="4" t="str">
        <f>CONCATENATE(F356,G356)</f>
        <v>Public-Information</v>
      </c>
      <c r="I356" s="4" t="s">
        <v>598</v>
      </c>
      <c r="J356" s="14" t="str">
        <f>IF(ISTEXT(I356),I356,H356)</f>
        <v>Public-Information</v>
      </c>
      <c r="K356" t="s">
        <v>696</v>
      </c>
      <c r="M356" t="s">
        <v>693</v>
      </c>
      <c r="O356" t="s">
        <v>694</v>
      </c>
      <c r="P356" s="3"/>
    </row>
    <row r="357" spans="1:16" ht="13.5" thickBot="1" x14ac:dyDescent="0.25">
      <c r="A357" s="1" t="s">
        <v>294</v>
      </c>
      <c r="B357" s="4" t="s">
        <v>523</v>
      </c>
      <c r="C357" s="4" t="b">
        <v>0</v>
      </c>
      <c r="D357" s="4" t="s">
        <v>138</v>
      </c>
      <c r="E357" s="4" t="s">
        <v>595</v>
      </c>
      <c r="F357" s="4"/>
      <c r="G357" s="4"/>
      <c r="H357" s="4" t="str">
        <f>CONCATENATE(F357,G357)</f>
        <v/>
      </c>
      <c r="I357" s="4"/>
      <c r="J357" s="14" t="str">
        <f>IF(ISTEXT(I357),I357,H357)</f>
        <v/>
      </c>
      <c r="K357" t="s">
        <v>696</v>
      </c>
    </row>
    <row r="358" spans="1:16" ht="13.5" thickBot="1" x14ac:dyDescent="0.25">
      <c r="A358" s="1" t="s">
        <v>295</v>
      </c>
      <c r="B358" s="4" t="s">
        <v>524</v>
      </c>
      <c r="C358" s="4" t="b">
        <v>0</v>
      </c>
      <c r="D358" s="4" t="s">
        <v>138</v>
      </c>
      <c r="E358" s="4" t="s">
        <v>595</v>
      </c>
      <c r="F358" s="4"/>
      <c r="G358" s="4"/>
      <c r="H358" s="4" t="str">
        <f>CONCATENATE(F358,G358)</f>
        <v/>
      </c>
      <c r="I358" s="4"/>
      <c r="J358" s="14" t="str">
        <f>IF(ISTEXT(I358),I358,H358)</f>
        <v/>
      </c>
      <c r="K358" t="s">
        <v>696</v>
      </c>
    </row>
    <row r="359" spans="1:16" ht="13.5" thickBot="1" x14ac:dyDescent="0.25">
      <c r="A359" s="1" t="s">
        <v>296</v>
      </c>
      <c r="B359" s="4" t="s">
        <v>525</v>
      </c>
      <c r="C359" s="4" t="b">
        <v>0</v>
      </c>
      <c r="D359" s="4" t="s">
        <v>138</v>
      </c>
      <c r="E359" s="4" t="s">
        <v>595</v>
      </c>
      <c r="F359" s="4"/>
      <c r="G359" s="4"/>
      <c r="H359" s="4" t="str">
        <f>CONCATENATE(F359,G359)</f>
        <v/>
      </c>
      <c r="I359" s="4"/>
      <c r="J359" s="14" t="str">
        <f>IF(ISTEXT(I359),I359,H359)</f>
        <v/>
      </c>
      <c r="K359" t="s">
        <v>696</v>
      </c>
    </row>
    <row r="360" spans="1:16" ht="13.5" thickBot="1" x14ac:dyDescent="0.25">
      <c r="A360" s="1" t="s">
        <v>297</v>
      </c>
      <c r="B360" s="4" t="s">
        <v>526</v>
      </c>
      <c r="C360" s="4" t="b">
        <v>0</v>
      </c>
      <c r="D360" s="4" t="s">
        <v>138</v>
      </c>
      <c r="E360" s="4" t="s">
        <v>595</v>
      </c>
      <c r="F360" s="4"/>
      <c r="G360" s="4"/>
      <c r="H360" s="4" t="str">
        <f>CONCATENATE(F360,G360)</f>
        <v/>
      </c>
      <c r="I360" s="4"/>
      <c r="J360" s="14" t="str">
        <f>IF(ISTEXT(I360),I360,H360)</f>
        <v/>
      </c>
      <c r="K360" t="s">
        <v>696</v>
      </c>
    </row>
    <row r="361" spans="1:16" ht="13.5" thickBot="1" x14ac:dyDescent="0.25">
      <c r="A361" s="1" t="s">
        <v>298</v>
      </c>
      <c r="B361" s="4" t="s">
        <v>527</v>
      </c>
      <c r="C361" s="4" t="b">
        <v>0</v>
      </c>
      <c r="D361" s="4" t="s">
        <v>138</v>
      </c>
      <c r="E361" s="4"/>
      <c r="F361" s="4"/>
      <c r="G361" s="4"/>
      <c r="H361" s="4" t="str">
        <f>CONCATENATE(F361,G361)</f>
        <v/>
      </c>
      <c r="I361" s="4"/>
      <c r="J361" s="14" t="str">
        <f>IF(ISTEXT(I361),I361,H361)</f>
        <v/>
      </c>
      <c r="K361" t="s">
        <v>696</v>
      </c>
      <c r="L361" t="s">
        <v>693</v>
      </c>
      <c r="M361" t="s">
        <v>693</v>
      </c>
      <c r="O361" t="s">
        <v>697</v>
      </c>
    </row>
    <row r="362" spans="1:16" ht="13.5" thickBot="1" x14ac:dyDescent="0.25">
      <c r="A362" s="1" t="s">
        <v>299</v>
      </c>
      <c r="B362" s="4" t="s">
        <v>528</v>
      </c>
      <c r="C362" s="4" t="b">
        <v>0</v>
      </c>
      <c r="D362" s="4" t="s">
        <v>131</v>
      </c>
      <c r="E362" s="4"/>
      <c r="F362" s="4"/>
      <c r="G362" s="4"/>
      <c r="H362" s="4" t="str">
        <f>CONCATENATE(F362,G362)</f>
        <v/>
      </c>
      <c r="I362" s="4"/>
      <c r="J362" s="14" t="str">
        <f>IF(ISTEXT(I362),I362,H362)</f>
        <v/>
      </c>
      <c r="K362" t="s">
        <v>696</v>
      </c>
      <c r="L362" t="s">
        <v>693</v>
      </c>
      <c r="M362" t="s">
        <v>693</v>
      </c>
      <c r="O362" t="s">
        <v>697</v>
      </c>
    </row>
    <row r="363" spans="1:16" ht="13.5" thickBot="1" x14ac:dyDescent="0.25">
      <c r="A363" s="1" t="s">
        <v>300</v>
      </c>
      <c r="B363" s="4" t="s">
        <v>300</v>
      </c>
      <c r="C363" s="4" t="b">
        <v>0</v>
      </c>
      <c r="D363" s="4" t="s">
        <v>129</v>
      </c>
      <c r="E363" s="4"/>
      <c r="F363" s="4"/>
      <c r="G363" s="4"/>
      <c r="H363" s="4" t="str">
        <f>CONCATENATE(F363,G363)</f>
        <v/>
      </c>
      <c r="I363" s="4"/>
      <c r="J363" s="14" t="str">
        <f>IF(ISTEXT(I363),I363,H363)</f>
        <v/>
      </c>
      <c r="K363" t="s">
        <v>696</v>
      </c>
      <c r="L363" t="s">
        <v>693</v>
      </c>
      <c r="M363" t="s">
        <v>693</v>
      </c>
      <c r="O363" t="s">
        <v>697</v>
      </c>
    </row>
    <row r="364" spans="1:16" ht="13.5" thickBot="1" x14ac:dyDescent="0.25">
      <c r="A364" s="1" t="s">
        <v>301</v>
      </c>
      <c r="B364" s="4" t="s">
        <v>529</v>
      </c>
      <c r="C364" s="4" t="b">
        <v>1</v>
      </c>
      <c r="D364" s="4" t="s">
        <v>131</v>
      </c>
      <c r="E364" s="4"/>
      <c r="F364" s="4" t="s">
        <v>596</v>
      </c>
      <c r="G364" s="4"/>
      <c r="H364" s="4" t="str">
        <f>CONCATENATE(F364,G364)</f>
        <v>General-Information</v>
      </c>
      <c r="I364" s="4"/>
      <c r="J364" s="14" t="str">
        <f>IF(ISTEXT(I364),I364,H364)</f>
        <v>General-Information</v>
      </c>
      <c r="K364" t="s">
        <v>696</v>
      </c>
      <c r="O364" t="s">
        <v>587</v>
      </c>
    </row>
    <row r="365" spans="1:16" ht="13.5" thickBot="1" x14ac:dyDescent="0.25">
      <c r="A365" s="1" t="s">
        <v>302</v>
      </c>
      <c r="B365" s="4" t="s">
        <v>530</v>
      </c>
      <c r="C365" s="4" t="b">
        <v>0</v>
      </c>
      <c r="D365" s="4" t="s">
        <v>131</v>
      </c>
      <c r="E365" s="4"/>
      <c r="F365" s="4" t="s">
        <v>596</v>
      </c>
      <c r="G365" s="4"/>
      <c r="H365" s="4" t="str">
        <f>CONCATENATE(F365,G365)</f>
        <v>General-Information</v>
      </c>
      <c r="I365" s="4"/>
      <c r="J365" s="14" t="str">
        <f>IF(ISTEXT(I365),I365,H365)</f>
        <v>General-Information</v>
      </c>
      <c r="K365" t="s">
        <v>696</v>
      </c>
    </row>
    <row r="366" spans="1:16" ht="13.5" thickBot="1" x14ac:dyDescent="0.25">
      <c r="A366" s="1" t="s">
        <v>303</v>
      </c>
      <c r="B366" s="4" t="s">
        <v>531</v>
      </c>
      <c r="C366" s="4" t="b">
        <v>0</v>
      </c>
      <c r="D366" s="4" t="s">
        <v>129</v>
      </c>
      <c r="E366" s="4"/>
      <c r="F366" s="4" t="s">
        <v>601</v>
      </c>
      <c r="G366" s="4"/>
      <c r="H366" s="4" t="str">
        <f>CONCATENATE(F366,G366)</f>
        <v>User-Logon</v>
      </c>
      <c r="I366" s="4"/>
      <c r="J366" s="14" t="str">
        <f>IF(ISTEXT(I366),I366,H366)</f>
        <v>User-Logon</v>
      </c>
      <c r="K366" t="s">
        <v>696</v>
      </c>
      <c r="O366" t="s">
        <v>697</v>
      </c>
    </row>
    <row r="367" spans="1:16" ht="13.5" thickBot="1" x14ac:dyDescent="0.25">
      <c r="A367" s="1" t="s">
        <v>304</v>
      </c>
      <c r="B367" s="4" t="s">
        <v>532</v>
      </c>
      <c r="C367" s="4" t="b">
        <v>0</v>
      </c>
      <c r="D367" s="4" t="s">
        <v>138</v>
      </c>
      <c r="E367" s="4"/>
      <c r="F367" s="4" t="s">
        <v>596</v>
      </c>
      <c r="G367" s="4"/>
      <c r="H367" s="4" t="str">
        <f>CONCATENATE(F367,G367)</f>
        <v>General-Information</v>
      </c>
      <c r="I367" s="4"/>
      <c r="J367" s="14" t="str">
        <f>IF(ISTEXT(I367),I367,H367)</f>
        <v>General-Information</v>
      </c>
      <c r="K367" t="s">
        <v>696</v>
      </c>
    </row>
    <row r="368" spans="1:16" ht="13.5" thickBot="1" x14ac:dyDescent="0.25">
      <c r="A368" s="1" t="s">
        <v>35</v>
      </c>
      <c r="B368" s="4" t="s">
        <v>35</v>
      </c>
      <c r="C368" s="4" t="b">
        <v>0</v>
      </c>
      <c r="D368" s="4" t="s">
        <v>374</v>
      </c>
      <c r="E368" s="4"/>
      <c r="F368" s="4"/>
      <c r="G368" s="4"/>
      <c r="H368" s="4" t="str">
        <f>CONCATENATE(F368,G368)</f>
        <v/>
      </c>
      <c r="I368" s="4"/>
      <c r="J368" s="14" t="str">
        <f>IF(ISTEXT(I368),I368,H368)</f>
        <v/>
      </c>
      <c r="K368" t="s">
        <v>696</v>
      </c>
      <c r="L368" t="s">
        <v>693</v>
      </c>
      <c r="M368" t="s">
        <v>693</v>
      </c>
      <c r="O368" t="s">
        <v>697</v>
      </c>
    </row>
    <row r="369" spans="1:15" ht="13.5" thickBot="1" x14ac:dyDescent="0.25">
      <c r="A369" s="1" t="s">
        <v>305</v>
      </c>
      <c r="B369" s="4" t="s">
        <v>533</v>
      </c>
      <c r="C369" s="4" t="b">
        <v>0</v>
      </c>
      <c r="D369" s="4" t="s">
        <v>131</v>
      </c>
      <c r="E369" s="4"/>
      <c r="F369" s="4"/>
      <c r="G369" s="4"/>
      <c r="H369" s="4" t="str">
        <f>CONCATENATE(F369,G369)</f>
        <v/>
      </c>
      <c r="I369" s="4"/>
      <c r="J369" s="14" t="str">
        <f>IF(ISTEXT(I369),I369,H369)</f>
        <v/>
      </c>
      <c r="K369" t="s">
        <v>696</v>
      </c>
      <c r="L369" t="s">
        <v>693</v>
      </c>
      <c r="M369" t="s">
        <v>693</v>
      </c>
      <c r="O369" t="s">
        <v>697</v>
      </c>
    </row>
    <row r="370" spans="1:15" ht="13.5" thickBot="1" x14ac:dyDescent="0.25">
      <c r="A370" s="7"/>
      <c r="B370" s="5" t="s">
        <v>811</v>
      </c>
      <c r="C370" s="4"/>
      <c r="D370" s="10" t="s">
        <v>152</v>
      </c>
      <c r="E370" s="4"/>
      <c r="F370" s="4"/>
      <c r="G370" s="4"/>
      <c r="H370" s="4"/>
      <c r="I370" s="4"/>
      <c r="J370" s="14">
        <f>IF(ISTEXT(I370),I370,H370)</f>
        <v>0</v>
      </c>
    </row>
    <row r="371" spans="1:15" ht="13.5" thickBot="1" x14ac:dyDescent="0.25">
      <c r="A371" s="1" t="s">
        <v>306</v>
      </c>
      <c r="B371" s="4" t="s">
        <v>534</v>
      </c>
      <c r="C371" s="4" t="b">
        <v>0</v>
      </c>
      <c r="D371" s="4" t="s">
        <v>142</v>
      </c>
      <c r="E371" s="4"/>
      <c r="F371" s="4"/>
      <c r="G371" s="4"/>
      <c r="H371" s="4" t="str">
        <f>CONCATENATE(F371,G371)</f>
        <v/>
      </c>
      <c r="I371" s="4"/>
      <c r="J371" s="14" t="str">
        <f>IF(ISTEXT(I371),I371,H371)</f>
        <v/>
      </c>
      <c r="K371" t="s">
        <v>696</v>
      </c>
      <c r="L371" t="s">
        <v>693</v>
      </c>
      <c r="M371" t="s">
        <v>693</v>
      </c>
      <c r="O371" t="s">
        <v>697</v>
      </c>
    </row>
    <row r="372" spans="1:15" ht="13.5" thickBot="1" x14ac:dyDescent="0.25">
      <c r="A372" s="1" t="s">
        <v>307</v>
      </c>
      <c r="B372" s="4" t="s">
        <v>535</v>
      </c>
      <c r="C372" s="4" t="b">
        <v>0</v>
      </c>
      <c r="D372" s="4" t="s">
        <v>142</v>
      </c>
      <c r="E372" s="4"/>
      <c r="F372" s="4"/>
      <c r="G372" s="4"/>
      <c r="H372" s="4" t="str">
        <f>CONCATENATE(F372,G372)</f>
        <v/>
      </c>
      <c r="I372" s="4"/>
      <c r="J372" s="14" t="str">
        <f>IF(ISTEXT(I372),I372,H372)</f>
        <v/>
      </c>
      <c r="K372" t="s">
        <v>696</v>
      </c>
      <c r="L372" t="s">
        <v>693</v>
      </c>
      <c r="M372" t="s">
        <v>693</v>
      </c>
      <c r="O372" t="s">
        <v>697</v>
      </c>
    </row>
    <row r="373" spans="1:15" ht="13.5" thickBot="1" x14ac:dyDescent="0.25">
      <c r="A373" s="1" t="s">
        <v>308</v>
      </c>
      <c r="B373" s="4" t="s">
        <v>536</v>
      </c>
      <c r="C373" s="4" t="b">
        <v>0</v>
      </c>
      <c r="D373" s="4" t="s">
        <v>138</v>
      </c>
      <c r="E373" s="4" t="s">
        <v>595</v>
      </c>
      <c r="F373" s="4"/>
      <c r="G373" s="4"/>
      <c r="H373" s="4" t="str">
        <f>CONCATENATE(F373,G373)</f>
        <v/>
      </c>
      <c r="I373" s="4"/>
      <c r="J373" s="14" t="str">
        <f>IF(ISTEXT(I373),I373,H373)</f>
        <v/>
      </c>
      <c r="K373" t="s">
        <v>696</v>
      </c>
    </row>
    <row r="374" spans="1:15" ht="13.5" thickBot="1" x14ac:dyDescent="0.25">
      <c r="A374" s="1" t="s">
        <v>109</v>
      </c>
      <c r="B374" s="4" t="s">
        <v>110</v>
      </c>
      <c r="C374" s="4" t="b">
        <v>0</v>
      </c>
      <c r="D374" s="4" t="s">
        <v>129</v>
      </c>
      <c r="E374" s="4"/>
      <c r="F374" s="4" t="s">
        <v>598</v>
      </c>
      <c r="G374" s="4"/>
      <c r="H374" s="4" t="str">
        <f>CONCATENATE(F374,G374)</f>
        <v>Public-Information</v>
      </c>
      <c r="I374" s="4" t="s">
        <v>598</v>
      </c>
      <c r="J374" s="14" t="str">
        <f>IF(ISTEXT(I374),I374,H374)</f>
        <v>Public-Information</v>
      </c>
      <c r="K374" t="s">
        <v>696</v>
      </c>
      <c r="M374" t="s">
        <v>693</v>
      </c>
      <c r="O374" t="s">
        <v>694</v>
      </c>
    </row>
    <row r="375" spans="1:15" ht="13.5" thickBot="1" x14ac:dyDescent="0.25">
      <c r="A375" s="1" t="s">
        <v>364</v>
      </c>
      <c r="B375" s="4" t="s">
        <v>364</v>
      </c>
      <c r="C375" s="4" t="b">
        <v>0</v>
      </c>
      <c r="D375" s="4" t="s">
        <v>354</v>
      </c>
      <c r="E375" s="4"/>
      <c r="F375" s="4"/>
      <c r="G375" s="4"/>
      <c r="H375" s="4" t="str">
        <f>CONCATENATE(F375,G375)</f>
        <v/>
      </c>
      <c r="I375" s="4"/>
      <c r="J375" s="14" t="str">
        <f>IF(ISTEXT(I375),I375,H375)</f>
        <v/>
      </c>
      <c r="K375" t="s">
        <v>696</v>
      </c>
      <c r="L375" t="s">
        <v>693</v>
      </c>
      <c r="M375" t="s">
        <v>693</v>
      </c>
      <c r="O375" t="s">
        <v>697</v>
      </c>
    </row>
    <row r="376" spans="1:15" ht="13.5" thickBot="1" x14ac:dyDescent="0.25">
      <c r="A376" s="1" t="s">
        <v>365</v>
      </c>
      <c r="B376" s="4" t="s">
        <v>365</v>
      </c>
      <c r="C376" s="4" t="b">
        <v>0</v>
      </c>
      <c r="D376" s="4" t="s">
        <v>354</v>
      </c>
      <c r="E376" s="4"/>
      <c r="F376" s="4"/>
      <c r="G376" s="4"/>
      <c r="H376" s="4" t="str">
        <f>CONCATENATE(F376,G376)</f>
        <v/>
      </c>
      <c r="I376" s="4"/>
      <c r="J376" s="14" t="str">
        <f>IF(ISTEXT(I376),I376,H376)</f>
        <v/>
      </c>
      <c r="K376" t="s">
        <v>696</v>
      </c>
      <c r="L376" t="s">
        <v>693</v>
      </c>
      <c r="M376" t="s">
        <v>693</v>
      </c>
      <c r="O376" t="s">
        <v>697</v>
      </c>
    </row>
    <row r="377" spans="1:15" ht="13.5" thickBot="1" x14ac:dyDescent="0.25">
      <c r="A377" s="1" t="s">
        <v>366</v>
      </c>
      <c r="B377" s="4" t="s">
        <v>366</v>
      </c>
      <c r="C377" s="4" t="b">
        <v>0</v>
      </c>
      <c r="D377" s="4" t="s">
        <v>354</v>
      </c>
      <c r="E377" s="4"/>
      <c r="F377" s="4"/>
      <c r="G377" s="4"/>
      <c r="H377" s="4" t="str">
        <f>CONCATENATE(F377,G377)</f>
        <v/>
      </c>
      <c r="I377" s="4"/>
      <c r="J377" s="14" t="str">
        <f>IF(ISTEXT(I377),I377,H377)</f>
        <v/>
      </c>
      <c r="K377" t="s">
        <v>696</v>
      </c>
      <c r="L377" t="s">
        <v>693</v>
      </c>
      <c r="M377" t="s">
        <v>693</v>
      </c>
      <c r="O377" t="s">
        <v>697</v>
      </c>
    </row>
    <row r="378" spans="1:15" ht="13.5" thickBot="1" x14ac:dyDescent="0.25">
      <c r="A378" s="1" t="s">
        <v>367</v>
      </c>
      <c r="B378" s="4" t="s">
        <v>367</v>
      </c>
      <c r="C378" s="4" t="b">
        <v>0</v>
      </c>
      <c r="D378" s="4" t="s">
        <v>354</v>
      </c>
      <c r="E378" s="4"/>
      <c r="F378" s="4"/>
      <c r="G378" s="4"/>
      <c r="H378" s="4" t="str">
        <f>CONCATENATE(F378,G378)</f>
        <v/>
      </c>
      <c r="I378" s="4"/>
      <c r="J378" s="14" t="str">
        <f>IF(ISTEXT(I378),I378,H378)</f>
        <v/>
      </c>
      <c r="K378" t="s">
        <v>696</v>
      </c>
      <c r="L378" t="s">
        <v>693</v>
      </c>
      <c r="M378" t="s">
        <v>693</v>
      </c>
      <c r="O378" t="s">
        <v>697</v>
      </c>
    </row>
    <row r="379" spans="1:15" ht="13.5" thickBot="1" x14ac:dyDescent="0.25">
      <c r="A379" s="1" t="s">
        <v>368</v>
      </c>
      <c r="B379" s="4" t="s">
        <v>368</v>
      </c>
      <c r="C379" s="4" t="b">
        <v>0</v>
      </c>
      <c r="D379" s="4" t="s">
        <v>354</v>
      </c>
      <c r="E379" s="4"/>
      <c r="F379" s="4"/>
      <c r="G379" s="4"/>
      <c r="H379" s="4" t="str">
        <f>CONCATENATE(F379,G379)</f>
        <v/>
      </c>
      <c r="I379" s="4"/>
      <c r="J379" s="14" t="str">
        <f>IF(ISTEXT(I379),I379,H379)</f>
        <v/>
      </c>
      <c r="K379" t="s">
        <v>696</v>
      </c>
      <c r="L379" t="s">
        <v>693</v>
      </c>
      <c r="M379" t="s">
        <v>693</v>
      </c>
      <c r="O379" t="s">
        <v>697</v>
      </c>
    </row>
    <row r="380" spans="1:15" ht="13.5" thickBot="1" x14ac:dyDescent="0.25">
      <c r="A380" s="1" t="s">
        <v>369</v>
      </c>
      <c r="B380" s="4" t="s">
        <v>369</v>
      </c>
      <c r="C380" s="4" t="b">
        <v>0</v>
      </c>
      <c r="D380" s="4" t="s">
        <v>354</v>
      </c>
      <c r="E380" s="4"/>
      <c r="F380" s="4"/>
      <c r="G380" s="4"/>
      <c r="H380" s="4" t="str">
        <f>CONCATENATE(F380,G380)</f>
        <v/>
      </c>
      <c r="I380" s="4"/>
      <c r="J380" s="14" t="str">
        <f>IF(ISTEXT(I380),I380,H380)</f>
        <v/>
      </c>
      <c r="K380" t="s">
        <v>696</v>
      </c>
      <c r="L380" t="s">
        <v>693</v>
      </c>
      <c r="M380" t="s">
        <v>693</v>
      </c>
      <c r="O380" t="s">
        <v>697</v>
      </c>
    </row>
    <row r="381" spans="1:15" ht="13.5" thickBot="1" x14ac:dyDescent="0.25">
      <c r="A381" s="1" t="s">
        <v>370</v>
      </c>
      <c r="B381" s="4" t="s">
        <v>370</v>
      </c>
      <c r="C381" s="4" t="b">
        <v>0</v>
      </c>
      <c r="D381" s="4" t="s">
        <v>354</v>
      </c>
      <c r="E381" s="4"/>
      <c r="F381" s="4"/>
      <c r="G381" s="4"/>
      <c r="H381" s="4" t="str">
        <f>CONCATENATE(F381,G381)</f>
        <v/>
      </c>
      <c r="I381" s="4"/>
      <c r="J381" s="14" t="str">
        <f>IF(ISTEXT(I381),I381,H381)</f>
        <v/>
      </c>
      <c r="K381" t="s">
        <v>696</v>
      </c>
      <c r="L381" t="s">
        <v>693</v>
      </c>
      <c r="M381" t="s">
        <v>693</v>
      </c>
      <c r="O381" t="s">
        <v>697</v>
      </c>
    </row>
    <row r="382" spans="1:15" ht="13.5" thickBot="1" x14ac:dyDescent="0.25">
      <c r="A382" s="1" t="s">
        <v>111</v>
      </c>
      <c r="B382" s="4" t="s">
        <v>112</v>
      </c>
      <c r="C382" s="4" t="b">
        <v>0</v>
      </c>
      <c r="D382" s="4" t="s">
        <v>637</v>
      </c>
      <c r="E382" s="4"/>
      <c r="F382" s="4" t="s">
        <v>598</v>
      </c>
      <c r="G382" s="4"/>
      <c r="H382" s="4" t="str">
        <f>CONCATENATE(F382,G382)</f>
        <v>Public-Information</v>
      </c>
      <c r="I382" s="4" t="s">
        <v>598</v>
      </c>
      <c r="J382" s="14" t="str">
        <f>IF(ISTEXT(I382),I382,H382)</f>
        <v>Public-Information</v>
      </c>
      <c r="K382" t="s">
        <v>696</v>
      </c>
      <c r="M382" t="s">
        <v>693</v>
      </c>
      <c r="O382" t="s">
        <v>694</v>
      </c>
    </row>
    <row r="383" spans="1:15" ht="13.5" thickBot="1" x14ac:dyDescent="0.25">
      <c r="A383" s="1" t="s">
        <v>309</v>
      </c>
      <c r="B383" s="4" t="s">
        <v>537</v>
      </c>
      <c r="C383" s="4" t="b">
        <v>0</v>
      </c>
      <c r="D383" s="4" t="s">
        <v>138</v>
      </c>
      <c r="E383" s="4"/>
      <c r="F383" s="4" t="s">
        <v>596</v>
      </c>
      <c r="G383" s="4"/>
      <c r="H383" s="4" t="str">
        <f>CONCATENATE(F383,G383)</f>
        <v>General-Information</v>
      </c>
      <c r="I383" s="4"/>
      <c r="J383" s="14" t="str">
        <f>IF(ISTEXT(I383),I383,H383)</f>
        <v>General-Information</v>
      </c>
      <c r="K383" t="s">
        <v>696</v>
      </c>
    </row>
    <row r="384" spans="1:15" ht="13.5" thickBot="1" x14ac:dyDescent="0.25">
      <c r="A384" s="1" t="s">
        <v>310</v>
      </c>
      <c r="B384" s="4" t="s">
        <v>538</v>
      </c>
      <c r="C384" s="4" t="b">
        <v>0</v>
      </c>
      <c r="D384" s="4" t="s">
        <v>131</v>
      </c>
      <c r="E384" s="4"/>
      <c r="F384" s="4" t="s">
        <v>596</v>
      </c>
      <c r="G384" s="4"/>
      <c r="H384" s="4" t="str">
        <f>CONCATENATE(F384,G384)</f>
        <v>General-Information</v>
      </c>
      <c r="I384" s="4"/>
      <c r="J384" s="14" t="str">
        <f>IF(ISTEXT(I384),I384,H384)</f>
        <v>General-Information</v>
      </c>
      <c r="K384" t="s">
        <v>696</v>
      </c>
      <c r="O384" t="s">
        <v>591</v>
      </c>
    </row>
    <row r="385" spans="1:16" ht="13.5" thickBot="1" x14ac:dyDescent="0.25">
      <c r="A385" s="1" t="s">
        <v>311</v>
      </c>
      <c r="B385" s="4" t="s">
        <v>539</v>
      </c>
      <c r="C385" s="4" t="b">
        <v>0</v>
      </c>
      <c r="D385" s="4" t="s">
        <v>138</v>
      </c>
      <c r="E385" s="4" t="s">
        <v>595</v>
      </c>
      <c r="F385" s="4"/>
      <c r="G385" s="4"/>
      <c r="H385" s="4" t="str">
        <f>CONCATENATE(F385,G385)</f>
        <v/>
      </c>
      <c r="I385" s="4"/>
      <c r="J385" s="14" t="str">
        <f>IF(ISTEXT(I385),I385,H385)</f>
        <v/>
      </c>
      <c r="K385" t="s">
        <v>696</v>
      </c>
    </row>
    <row r="386" spans="1:16" ht="13.5" thickBot="1" x14ac:dyDescent="0.25">
      <c r="A386" s="1" t="s">
        <v>113</v>
      </c>
      <c r="B386" s="4" t="s">
        <v>114</v>
      </c>
      <c r="C386" s="4" t="b">
        <v>0</v>
      </c>
      <c r="D386" s="4" t="s">
        <v>142</v>
      </c>
      <c r="E386" s="4"/>
      <c r="F386" s="4" t="s">
        <v>598</v>
      </c>
      <c r="G386" s="4"/>
      <c r="H386" s="4" t="str">
        <f>CONCATENATE(F386,G386)</f>
        <v>Public-Information</v>
      </c>
      <c r="I386" s="4" t="s">
        <v>598</v>
      </c>
      <c r="J386" s="14" t="str">
        <f>IF(ISTEXT(I386),I386,H386)</f>
        <v>Public-Information</v>
      </c>
      <c r="K386" t="s">
        <v>696</v>
      </c>
      <c r="M386" t="s">
        <v>693</v>
      </c>
      <c r="O386" t="s">
        <v>694</v>
      </c>
    </row>
    <row r="387" spans="1:16" ht="13.5" thickBot="1" x14ac:dyDescent="0.25">
      <c r="A387" s="1" t="s">
        <v>312</v>
      </c>
      <c r="B387" s="4" t="s">
        <v>540</v>
      </c>
      <c r="C387" s="4" t="b">
        <v>0</v>
      </c>
      <c r="D387" s="4" t="s">
        <v>134</v>
      </c>
      <c r="E387" s="4"/>
      <c r="F387" s="4" t="s">
        <v>597</v>
      </c>
      <c r="G387" s="4"/>
      <c r="H387" s="4" t="str">
        <f>CONCATENATE(F387,G387)</f>
        <v>Personal-Information</v>
      </c>
      <c r="I387" s="4" t="s">
        <v>597</v>
      </c>
      <c r="J387" s="14" t="str">
        <f>IF(ISTEXT(I387),I387,H387)</f>
        <v>Personal-Information</v>
      </c>
      <c r="K387" t="s">
        <v>696</v>
      </c>
      <c r="O387" t="s">
        <v>592</v>
      </c>
    </row>
    <row r="388" spans="1:16" ht="13.5" thickBot="1" x14ac:dyDescent="0.25">
      <c r="A388" s="1" t="s">
        <v>313</v>
      </c>
      <c r="B388" s="4" t="s">
        <v>541</v>
      </c>
      <c r="C388" s="4" t="b">
        <v>0</v>
      </c>
      <c r="D388" s="4" t="s">
        <v>134</v>
      </c>
      <c r="E388" s="4"/>
      <c r="F388" s="4" t="s">
        <v>597</v>
      </c>
      <c r="G388" s="4"/>
      <c r="H388" s="4" t="str">
        <f>CONCATENATE(F388,G388)</f>
        <v>Personal-Information</v>
      </c>
      <c r="I388" s="4" t="s">
        <v>597</v>
      </c>
      <c r="J388" s="14" t="str">
        <f>IF(ISTEXT(I388),I388,H388)</f>
        <v>Personal-Information</v>
      </c>
      <c r="K388" t="s">
        <v>696</v>
      </c>
    </row>
    <row r="389" spans="1:16" ht="13.5" thickBot="1" x14ac:dyDescent="0.25">
      <c r="A389" s="6" t="s">
        <v>133</v>
      </c>
      <c r="B389" s="15" t="s">
        <v>378</v>
      </c>
      <c r="C389" s="12" t="b">
        <v>0</v>
      </c>
      <c r="D389" s="12" t="s">
        <v>134</v>
      </c>
      <c r="E389" s="12"/>
      <c r="F389" s="12" t="s">
        <v>597</v>
      </c>
      <c r="G389" s="12"/>
      <c r="H389" s="12" t="str">
        <f>CONCATENATE(F389,G389)</f>
        <v>Personal-Information</v>
      </c>
      <c r="I389" s="12" t="s">
        <v>597</v>
      </c>
      <c r="J389" s="14" t="str">
        <f>IF(ISTEXT(I389),I389,H389)</f>
        <v>Personal-Information</v>
      </c>
      <c r="K389" t="s">
        <v>696</v>
      </c>
    </row>
    <row r="390" spans="1:16" ht="13.5" thickBot="1" x14ac:dyDescent="0.25">
      <c r="A390" s="6" t="s">
        <v>314</v>
      </c>
      <c r="B390" s="12" t="s">
        <v>542</v>
      </c>
      <c r="C390" s="12" t="b">
        <v>0</v>
      </c>
      <c r="D390" s="12" t="s">
        <v>138</v>
      </c>
      <c r="E390" s="12"/>
      <c r="F390" s="12"/>
      <c r="G390" s="12"/>
      <c r="H390" s="12" t="str">
        <f>CONCATENATE(F390,G390)</f>
        <v/>
      </c>
      <c r="I390" s="12"/>
      <c r="J390" s="14" t="str">
        <f>IF(ISTEXT(I390),I390,H390)</f>
        <v/>
      </c>
      <c r="K390" t="s">
        <v>696</v>
      </c>
      <c r="L390" t="s">
        <v>693</v>
      </c>
      <c r="M390" t="s">
        <v>693</v>
      </c>
      <c r="O390" t="s">
        <v>697</v>
      </c>
    </row>
    <row r="391" spans="1:16" ht="13.5" thickBot="1" x14ac:dyDescent="0.25">
      <c r="A391" s="12"/>
      <c r="B391" s="19" t="s">
        <v>810</v>
      </c>
      <c r="C391" s="12"/>
      <c r="D391" s="21" t="s">
        <v>152</v>
      </c>
      <c r="E391" s="12"/>
      <c r="F391" s="12"/>
      <c r="G391" s="12"/>
      <c r="H391" s="12"/>
      <c r="I391" s="12"/>
      <c r="J391" s="14">
        <f>IF(ISTEXT(I391),I391,H391)</f>
        <v>0</v>
      </c>
    </row>
    <row r="392" spans="1:16" ht="13.5" thickBot="1" x14ac:dyDescent="0.25">
      <c r="A392" s="6" t="s">
        <v>315</v>
      </c>
      <c r="B392" s="12" t="s">
        <v>593</v>
      </c>
      <c r="C392" s="12" t="b">
        <v>0</v>
      </c>
      <c r="D392" s="12" t="s">
        <v>138</v>
      </c>
      <c r="E392" s="12" t="s">
        <v>595</v>
      </c>
      <c r="F392" s="12"/>
      <c r="G392" s="12"/>
      <c r="H392" s="12" t="str">
        <f>CONCATENATE(F392,G392)</f>
        <v/>
      </c>
      <c r="I392" s="12"/>
      <c r="J392" s="14" t="str">
        <f>IF(ISTEXT(I392),I392,H392)</f>
        <v/>
      </c>
      <c r="K392" t="s">
        <v>696</v>
      </c>
    </row>
    <row r="393" spans="1:16" ht="13.5" thickBot="1" x14ac:dyDescent="0.25">
      <c r="A393" s="6" t="s">
        <v>316</v>
      </c>
      <c r="B393" s="12" t="s">
        <v>543</v>
      </c>
      <c r="C393" s="12" t="b">
        <v>0</v>
      </c>
      <c r="D393" s="12" t="s">
        <v>138</v>
      </c>
      <c r="E393" s="12" t="s">
        <v>595</v>
      </c>
      <c r="F393" s="12"/>
      <c r="G393" s="12"/>
      <c r="H393" s="12" t="str">
        <f>CONCATENATE(F393,G393)</f>
        <v/>
      </c>
      <c r="I393" s="12"/>
      <c r="J393" s="14" t="str">
        <f>IF(ISTEXT(I393),I393,H393)</f>
        <v/>
      </c>
      <c r="K393" t="s">
        <v>696</v>
      </c>
    </row>
    <row r="394" spans="1:16" ht="13.5" thickBot="1" x14ac:dyDescent="0.25">
      <c r="A394" s="6" t="s">
        <v>317</v>
      </c>
      <c r="B394" s="12" t="s">
        <v>544</v>
      </c>
      <c r="C394" s="12" t="b">
        <v>0</v>
      </c>
      <c r="D394" s="12" t="s">
        <v>131</v>
      </c>
      <c r="E394" s="12"/>
      <c r="F394" s="12"/>
      <c r="G394" s="12"/>
      <c r="H394" s="12" t="str">
        <f>CONCATENATE(F394,G394)</f>
        <v/>
      </c>
      <c r="I394" s="12"/>
      <c r="J394" s="14" t="str">
        <f>IF(ISTEXT(I394),I394,H394)</f>
        <v/>
      </c>
      <c r="K394" t="s">
        <v>696</v>
      </c>
      <c r="L394" t="s">
        <v>693</v>
      </c>
      <c r="M394" t="s">
        <v>693</v>
      </c>
      <c r="O394" t="s">
        <v>697</v>
      </c>
    </row>
    <row r="395" spans="1:16" ht="13.5" thickBot="1" x14ac:dyDescent="0.25">
      <c r="A395" s="6" t="s">
        <v>654</v>
      </c>
      <c r="B395" t="s">
        <v>81</v>
      </c>
      <c r="C395" t="b">
        <v>0</v>
      </c>
      <c r="D395" s="12" t="s">
        <v>655</v>
      </c>
      <c r="G395" t="s">
        <v>598</v>
      </c>
      <c r="H395" t="str">
        <f>CONCATENATE(F395,G395)</f>
        <v>Public-Information</v>
      </c>
      <c r="I395" t="s">
        <v>598</v>
      </c>
      <c r="J395" s="14" t="str">
        <f>IF(ISTEXT(I395),I395,H395)</f>
        <v>Public-Information</v>
      </c>
      <c r="K395" t="s">
        <v>696</v>
      </c>
      <c r="M395" t="s">
        <v>693</v>
      </c>
      <c r="O395" t="s">
        <v>694</v>
      </c>
      <c r="P395" s="3"/>
    </row>
    <row r="396" spans="1:16" ht="13.5" thickBot="1" x14ac:dyDescent="0.25">
      <c r="A396" s="6" t="s">
        <v>115</v>
      </c>
      <c r="B396" t="s">
        <v>116</v>
      </c>
      <c r="C396" t="b">
        <v>0</v>
      </c>
      <c r="D396" s="12" t="s">
        <v>138</v>
      </c>
      <c r="E396" t="s">
        <v>595</v>
      </c>
      <c r="F396" t="s">
        <v>598</v>
      </c>
      <c r="H396" t="str">
        <f>CONCATENATE(F396,G396)</f>
        <v>Public-Information</v>
      </c>
      <c r="I396" t="s">
        <v>598</v>
      </c>
      <c r="J396" s="14" t="str">
        <f>IF(ISTEXT(I396),I396,H396)</f>
        <v>Public-Information</v>
      </c>
      <c r="K396" t="s">
        <v>696</v>
      </c>
      <c r="M396" t="s">
        <v>693</v>
      </c>
      <c r="O396" t="s">
        <v>694</v>
      </c>
    </row>
    <row r="397" spans="1:16" ht="13.5" thickBot="1" x14ac:dyDescent="0.25">
      <c r="A397" s="12"/>
      <c r="B397" s="20" t="s">
        <v>809</v>
      </c>
      <c r="C397" s="12"/>
      <c r="D397" s="21" t="s">
        <v>152</v>
      </c>
      <c r="E397" s="12"/>
      <c r="F397" s="12"/>
      <c r="G397" s="12"/>
      <c r="H397" s="12"/>
      <c r="I397" s="12"/>
      <c r="J397" s="14">
        <f>IF(ISTEXT(I397),I397,H397)</f>
        <v>0</v>
      </c>
    </row>
    <row r="398" spans="1:16" ht="13.5" thickBot="1" x14ac:dyDescent="0.25">
      <c r="A398" s="6" t="s">
        <v>684</v>
      </c>
      <c r="B398" s="12" t="s">
        <v>82</v>
      </c>
      <c r="C398" s="12" t="b">
        <v>0</v>
      </c>
      <c r="D398" s="12" t="s">
        <v>678</v>
      </c>
      <c r="E398" s="12"/>
      <c r="F398" s="12"/>
      <c r="G398" s="12"/>
      <c r="H398" s="12" t="str">
        <f>CONCATENATE(F398,G398)</f>
        <v/>
      </c>
      <c r="I398" s="12"/>
      <c r="J398" s="14" t="str">
        <f>IF(ISTEXT(I398),I398,H398)</f>
        <v/>
      </c>
      <c r="K398" t="s">
        <v>696</v>
      </c>
      <c r="L398" t="s">
        <v>693</v>
      </c>
      <c r="M398" t="s">
        <v>693</v>
      </c>
      <c r="O398" t="s">
        <v>697</v>
      </c>
      <c r="P398" s="3"/>
    </row>
    <row r="399" spans="1:16" ht="13.5" thickBot="1" x14ac:dyDescent="0.25">
      <c r="A399" s="6" t="s">
        <v>318</v>
      </c>
      <c r="B399" s="12" t="s">
        <v>545</v>
      </c>
      <c r="C399" s="12" t="b">
        <v>0</v>
      </c>
      <c r="D399" s="12" t="s">
        <v>582</v>
      </c>
      <c r="E399" s="12"/>
      <c r="F399" s="12" t="s">
        <v>597</v>
      </c>
      <c r="G399" s="12"/>
      <c r="H399" s="12" t="str">
        <f>CONCATENATE(F399,G399)</f>
        <v>Personal-Information</v>
      </c>
      <c r="I399" s="12" t="s">
        <v>597</v>
      </c>
      <c r="J399" s="14" t="str">
        <f>IF(ISTEXT(I399),I399,H399)</f>
        <v>Personal-Information</v>
      </c>
      <c r="K399" t="s">
        <v>696</v>
      </c>
    </row>
    <row r="400" spans="1:16" ht="13.5" thickBot="1" x14ac:dyDescent="0.25">
      <c r="A400" s="6" t="s">
        <v>319</v>
      </c>
      <c r="B400" s="12" t="s">
        <v>546</v>
      </c>
      <c r="C400" s="12" t="b">
        <v>0</v>
      </c>
      <c r="D400" s="12" t="s">
        <v>134</v>
      </c>
      <c r="E400" s="12"/>
      <c r="F400" s="12" t="s">
        <v>597</v>
      </c>
      <c r="G400" s="12"/>
      <c r="H400" s="12" t="str">
        <f>CONCATENATE(F400,G400)</f>
        <v>Personal-Information</v>
      </c>
      <c r="I400" s="12" t="s">
        <v>597</v>
      </c>
      <c r="J400" s="14" t="str">
        <f>IF(ISTEXT(I400),I400,H400)</f>
        <v>Personal-Information</v>
      </c>
      <c r="K400" t="s">
        <v>696</v>
      </c>
    </row>
    <row r="401" spans="1:15" ht="13.5" thickBot="1" x14ac:dyDescent="0.25">
      <c r="A401" s="6" t="s">
        <v>320</v>
      </c>
      <c r="B401" s="12" t="s">
        <v>547</v>
      </c>
      <c r="C401" s="12" t="b">
        <v>0</v>
      </c>
      <c r="D401" s="12" t="s">
        <v>134</v>
      </c>
      <c r="E401" s="12"/>
      <c r="F401" s="12" t="s">
        <v>597</v>
      </c>
      <c r="G401" s="12"/>
      <c r="H401" s="12" t="str">
        <f>CONCATENATE(F401,G401)</f>
        <v>Personal-Information</v>
      </c>
      <c r="I401" s="12" t="s">
        <v>597</v>
      </c>
      <c r="J401" s="14" t="str">
        <f>IF(ISTEXT(I401),I401,H401)</f>
        <v>Personal-Information</v>
      </c>
      <c r="K401" t="s">
        <v>696</v>
      </c>
    </row>
    <row r="402" spans="1:15" ht="13.5" thickBot="1" x14ac:dyDescent="0.25">
      <c r="A402" s="6" t="s">
        <v>322</v>
      </c>
      <c r="B402" s="12" t="s">
        <v>549</v>
      </c>
      <c r="C402" s="12" t="b">
        <v>0</v>
      </c>
      <c r="D402" s="12" t="s">
        <v>129</v>
      </c>
      <c r="E402" s="12"/>
      <c r="F402" s="12"/>
      <c r="G402" s="12"/>
      <c r="H402" s="12" t="str">
        <f>CONCATENATE(F402,G402)</f>
        <v/>
      </c>
      <c r="I402" s="12"/>
      <c r="J402" s="14" t="str">
        <f>IF(ISTEXT(I402),I402,H402)</f>
        <v/>
      </c>
      <c r="K402" t="s">
        <v>696</v>
      </c>
      <c r="L402" t="s">
        <v>693</v>
      </c>
      <c r="M402" t="s">
        <v>693</v>
      </c>
      <c r="O402" t="s">
        <v>697</v>
      </c>
    </row>
    <row r="403" spans="1:15" ht="13.5" thickBot="1" x14ac:dyDescent="0.25">
      <c r="A403" s="6" t="s">
        <v>119</v>
      </c>
      <c r="B403" t="s">
        <v>120</v>
      </c>
      <c r="C403" t="b">
        <v>0</v>
      </c>
      <c r="D403" s="12" t="s">
        <v>152</v>
      </c>
      <c r="G403" t="s">
        <v>598</v>
      </c>
      <c r="H403" t="str">
        <f>CONCATENATE(F403,G403)</f>
        <v>Public-Information</v>
      </c>
      <c r="I403" t="s">
        <v>598</v>
      </c>
      <c r="J403" s="14" t="str">
        <f>IF(ISTEXT(I403),I403,H403)</f>
        <v>Public-Information</v>
      </c>
      <c r="K403" t="s">
        <v>696</v>
      </c>
      <c r="M403" t="s">
        <v>693</v>
      </c>
      <c r="O403" t="s">
        <v>694</v>
      </c>
    </row>
    <row r="404" spans="1:15" ht="13.5" thickBot="1" x14ac:dyDescent="0.25">
      <c r="A404" s="6" t="s">
        <v>199</v>
      </c>
      <c r="B404" s="12" t="s">
        <v>433</v>
      </c>
      <c r="C404" s="12" t="b">
        <v>0</v>
      </c>
      <c r="D404" s="12" t="s">
        <v>134</v>
      </c>
      <c r="E404" s="12"/>
      <c r="F404" s="12"/>
      <c r="G404" s="12"/>
      <c r="H404" s="12" t="str">
        <f>CONCATENATE(F404,G404)</f>
        <v/>
      </c>
      <c r="I404" s="12"/>
      <c r="J404" s="14" t="str">
        <f>IF(ISTEXT(I404),I404,H404)</f>
        <v/>
      </c>
      <c r="K404" t="s">
        <v>696</v>
      </c>
      <c r="L404" t="s">
        <v>693</v>
      </c>
      <c r="M404" t="s">
        <v>693</v>
      </c>
      <c r="O404" t="s">
        <v>697</v>
      </c>
    </row>
    <row r="405" spans="1:15" ht="13.5" thickBot="1" x14ac:dyDescent="0.25">
      <c r="A405" s="6" t="s">
        <v>280</v>
      </c>
      <c r="B405" s="12" t="s">
        <v>510</v>
      </c>
      <c r="C405" s="12" t="b">
        <v>0</v>
      </c>
      <c r="D405" s="12" t="s">
        <v>134</v>
      </c>
      <c r="E405" s="12"/>
      <c r="F405" s="12" t="s">
        <v>597</v>
      </c>
      <c r="G405" s="12"/>
      <c r="H405" s="12" t="str">
        <f>CONCATENATE(F405,G405)</f>
        <v>Personal-Information</v>
      </c>
      <c r="I405" s="12" t="s">
        <v>597</v>
      </c>
      <c r="J405" s="14" t="str">
        <f>IF(ISTEXT(I405),I405,H405)</f>
        <v>Personal-Information</v>
      </c>
      <c r="K405" t="s">
        <v>696</v>
      </c>
    </row>
    <row r="406" spans="1:15" ht="13.5" thickBot="1" x14ac:dyDescent="0.25">
      <c r="A406" s="6" t="s">
        <v>121</v>
      </c>
      <c r="B406" t="s">
        <v>122</v>
      </c>
      <c r="C406" t="b">
        <v>0</v>
      </c>
      <c r="D406" s="12" t="s">
        <v>134</v>
      </c>
      <c r="F406" t="s">
        <v>598</v>
      </c>
      <c r="H406" t="str">
        <f>CONCATENATE(F406,G406)</f>
        <v>Public-Information</v>
      </c>
      <c r="I406" t="s">
        <v>598</v>
      </c>
      <c r="J406" s="14" t="str">
        <f>IF(ISTEXT(I406),I406,H406)</f>
        <v>Public-Information</v>
      </c>
      <c r="K406" t="s">
        <v>696</v>
      </c>
      <c r="M406" t="s">
        <v>693</v>
      </c>
      <c r="O406" t="s">
        <v>694</v>
      </c>
    </row>
    <row r="407" spans="1:15" ht="13.5" thickBot="1" x14ac:dyDescent="0.25">
      <c r="A407" s="6" t="s">
        <v>323</v>
      </c>
      <c r="B407" t="s">
        <v>550</v>
      </c>
      <c r="C407" t="b">
        <v>0</v>
      </c>
      <c r="D407" s="4" t="s">
        <v>131</v>
      </c>
      <c r="F407" t="s">
        <v>599</v>
      </c>
      <c r="H407" t="str">
        <f>CONCATENATE(F407,G407)</f>
        <v>Ras-Information</v>
      </c>
      <c r="J407" s="14" t="str">
        <f>IF(ISTEXT(I407),I407,H407)</f>
        <v>Ras-Information</v>
      </c>
      <c r="K407" t="s">
        <v>696</v>
      </c>
    </row>
    <row r="408" spans="1:15" ht="13.5" thickBot="1" x14ac:dyDescent="0.25">
      <c r="A408" s="6" t="s">
        <v>324</v>
      </c>
      <c r="B408" t="s">
        <v>551</v>
      </c>
      <c r="C408" t="b">
        <v>0</v>
      </c>
      <c r="D408" s="4" t="s">
        <v>131</v>
      </c>
      <c r="F408" t="s">
        <v>599</v>
      </c>
      <c r="H408" t="str">
        <f>CONCATENATE(F408,G408)</f>
        <v>Ras-Information</v>
      </c>
      <c r="J408" s="14" t="str">
        <f>IF(ISTEXT(I408),I408,H408)</f>
        <v>Ras-Information</v>
      </c>
      <c r="K408" t="s">
        <v>696</v>
      </c>
    </row>
    <row r="409" spans="1:15" ht="13.5" thickBot="1" x14ac:dyDescent="0.25">
      <c r="A409" s="6" t="s">
        <v>325</v>
      </c>
      <c r="B409" t="s">
        <v>552</v>
      </c>
      <c r="C409" t="b">
        <v>0</v>
      </c>
      <c r="D409" s="4" t="s">
        <v>131</v>
      </c>
      <c r="F409" t="s">
        <v>599</v>
      </c>
      <c r="H409" t="str">
        <f>CONCATENATE(F409,G409)</f>
        <v>Ras-Information</v>
      </c>
      <c r="J409" s="14" t="str">
        <f>IF(ISTEXT(I409),I409,H409)</f>
        <v>Ras-Information</v>
      </c>
      <c r="K409" t="s">
        <v>696</v>
      </c>
    </row>
    <row r="410" spans="1:15" ht="13.5" thickBot="1" x14ac:dyDescent="0.25">
      <c r="A410" s="6" t="s">
        <v>326</v>
      </c>
      <c r="B410" s="12" t="s">
        <v>326</v>
      </c>
      <c r="C410" s="12" t="b">
        <v>0</v>
      </c>
      <c r="D410" s="4" t="s">
        <v>583</v>
      </c>
      <c r="E410" s="12"/>
      <c r="F410" s="12" t="s">
        <v>596</v>
      </c>
      <c r="G410" s="12"/>
      <c r="H410" s="12" t="str">
        <f>CONCATENATE(F410,G410)</f>
        <v>General-Information</v>
      </c>
      <c r="I410" s="12"/>
      <c r="J410" s="14" t="str">
        <f>IF(ISTEXT(I410),I410,H410)</f>
        <v>General-Information</v>
      </c>
      <c r="K410" t="s">
        <v>696</v>
      </c>
    </row>
    <row r="411" spans="1:15" ht="13.5" thickBot="1" x14ac:dyDescent="0.25">
      <c r="A411" s="6" t="s">
        <v>371</v>
      </c>
      <c r="B411" s="12" t="s">
        <v>371</v>
      </c>
      <c r="C411" s="12" t="b">
        <v>0</v>
      </c>
      <c r="D411" s="4" t="s">
        <v>353</v>
      </c>
      <c r="E411" s="12"/>
      <c r="F411" s="12"/>
      <c r="G411" s="12"/>
      <c r="H411" s="12" t="str">
        <f>CONCATENATE(F411,G411)</f>
        <v/>
      </c>
      <c r="I411" s="12"/>
      <c r="J411" s="14" t="str">
        <f>IF(ISTEXT(I411),I411,H411)</f>
        <v/>
      </c>
      <c r="K411" t="s">
        <v>696</v>
      </c>
      <c r="L411" t="s">
        <v>693</v>
      </c>
      <c r="M411" t="s">
        <v>693</v>
      </c>
      <c r="O411" t="s">
        <v>697</v>
      </c>
    </row>
    <row r="412" spans="1:15" ht="13.5" thickBot="1" x14ac:dyDescent="0.25">
      <c r="A412" s="12"/>
      <c r="B412" s="19" t="s">
        <v>808</v>
      </c>
      <c r="C412" s="12"/>
      <c r="D412" s="10" t="s">
        <v>152</v>
      </c>
      <c r="E412" s="12"/>
      <c r="F412" s="12"/>
      <c r="G412" s="12"/>
      <c r="H412" s="12"/>
      <c r="I412" s="12"/>
      <c r="J412" s="14">
        <f>IF(ISTEXT(I412),I412,H412)</f>
        <v>0</v>
      </c>
    </row>
    <row r="413" spans="1:15" ht="13.5" thickBot="1" x14ac:dyDescent="0.25">
      <c r="A413" s="12"/>
      <c r="B413" s="19" t="s">
        <v>797</v>
      </c>
      <c r="C413" s="12"/>
      <c r="D413" s="4" t="s">
        <v>152</v>
      </c>
      <c r="E413" s="12"/>
      <c r="F413" s="12"/>
      <c r="G413" s="12"/>
      <c r="H413" s="12"/>
      <c r="I413" s="12"/>
      <c r="J413" s="14">
        <f>IF(ISTEXT(I413),I413,H413)</f>
        <v>0</v>
      </c>
    </row>
    <row r="414" spans="1:15" ht="13.5" thickBot="1" x14ac:dyDescent="0.25">
      <c r="A414" s="6" t="s">
        <v>327</v>
      </c>
      <c r="B414" s="12" t="s">
        <v>553</v>
      </c>
      <c r="C414" s="12" t="b">
        <v>0</v>
      </c>
      <c r="D414" s="4" t="s">
        <v>129</v>
      </c>
      <c r="E414" s="12"/>
      <c r="F414" s="12"/>
      <c r="G414" s="12"/>
      <c r="H414" s="12" t="str">
        <f>CONCATENATE(F414,G414)</f>
        <v/>
      </c>
      <c r="I414" s="12"/>
      <c r="J414" s="14" t="str">
        <f>IF(ISTEXT(I414),I414,H414)</f>
        <v/>
      </c>
      <c r="K414" t="s">
        <v>696</v>
      </c>
      <c r="L414" t="s">
        <v>693</v>
      </c>
      <c r="M414" t="s">
        <v>693</v>
      </c>
      <c r="O414" t="s">
        <v>697</v>
      </c>
    </row>
    <row r="415" spans="1:15" ht="13.5" thickBot="1" x14ac:dyDescent="0.25">
      <c r="A415" s="6" t="s">
        <v>372</v>
      </c>
      <c r="B415" s="12" t="s">
        <v>372</v>
      </c>
      <c r="C415" s="12" t="b">
        <v>0</v>
      </c>
      <c r="D415" s="4" t="s">
        <v>353</v>
      </c>
      <c r="E415" s="12"/>
      <c r="F415" s="12"/>
      <c r="G415" s="12"/>
      <c r="H415" s="12" t="str">
        <f>CONCATENATE(F415,G415)</f>
        <v/>
      </c>
      <c r="I415" s="12"/>
      <c r="J415" s="14" t="str">
        <f>IF(ISTEXT(I415),I415,H415)</f>
        <v/>
      </c>
      <c r="K415" t="s">
        <v>696</v>
      </c>
      <c r="L415" t="s">
        <v>693</v>
      </c>
      <c r="M415" t="s">
        <v>693</v>
      </c>
      <c r="O415" t="s">
        <v>697</v>
      </c>
    </row>
    <row r="416" spans="1:15" ht="13.5" thickBot="1" x14ac:dyDescent="0.25">
      <c r="A416" s="6" t="s">
        <v>373</v>
      </c>
      <c r="B416" s="12" t="s">
        <v>373</v>
      </c>
      <c r="C416" s="12" t="b">
        <v>0</v>
      </c>
      <c r="D416" s="4" t="s">
        <v>353</v>
      </c>
      <c r="E416" s="12"/>
      <c r="F416" s="12"/>
      <c r="G416" s="12"/>
      <c r="H416" s="12" t="str">
        <f>CONCATENATE(F416,G416)</f>
        <v/>
      </c>
      <c r="I416" s="12"/>
      <c r="J416" s="14" t="str">
        <f>IF(ISTEXT(I416),I416,H416)</f>
        <v/>
      </c>
      <c r="K416" t="s">
        <v>696</v>
      </c>
      <c r="L416" t="s">
        <v>693</v>
      </c>
      <c r="M416" t="s">
        <v>693</v>
      </c>
      <c r="O416" t="s">
        <v>697</v>
      </c>
    </row>
    <row r="417" spans="1:16" ht="13.5" thickBot="1" x14ac:dyDescent="0.25">
      <c r="A417" s="6" t="s">
        <v>645</v>
      </c>
      <c r="B417" s="12" t="s">
        <v>86</v>
      </c>
      <c r="C417" s="12" t="b">
        <v>0</v>
      </c>
      <c r="D417" s="4" t="s">
        <v>647</v>
      </c>
      <c r="E417" s="12"/>
      <c r="F417" s="12"/>
      <c r="G417" s="12"/>
      <c r="H417" s="12" t="str">
        <f>CONCATENATE(F417,G417)</f>
        <v/>
      </c>
      <c r="I417" s="12"/>
      <c r="J417" s="14" t="str">
        <f>IF(ISTEXT(I417),I417,H417)</f>
        <v/>
      </c>
      <c r="K417" t="s">
        <v>696</v>
      </c>
      <c r="L417" t="s">
        <v>693</v>
      </c>
      <c r="M417" t="s">
        <v>693</v>
      </c>
      <c r="O417" t="s">
        <v>697</v>
      </c>
      <c r="P417" s="3"/>
    </row>
    <row r="418" spans="1:16" ht="13.5" thickBot="1" x14ac:dyDescent="0.25">
      <c r="A418" s="6" t="s">
        <v>349</v>
      </c>
      <c r="B418" t="s">
        <v>573</v>
      </c>
      <c r="C418" t="b">
        <v>0</v>
      </c>
      <c r="D418" s="4" t="s">
        <v>138</v>
      </c>
      <c r="F418" t="s">
        <v>602</v>
      </c>
      <c r="H418" t="str">
        <f>CONCATENATE(F418,G418)</f>
        <v>Web-Information</v>
      </c>
      <c r="J418" s="14" t="str">
        <f>IF(ISTEXT(I418),I418,H418)</f>
        <v>Web-Information</v>
      </c>
      <c r="K418" t="s">
        <v>696</v>
      </c>
    </row>
    <row r="419" spans="1:16" ht="13.5" thickBot="1" x14ac:dyDescent="0.25">
      <c r="A419" s="6" t="s">
        <v>328</v>
      </c>
      <c r="B419" t="s">
        <v>554</v>
      </c>
      <c r="C419" t="b">
        <v>0</v>
      </c>
      <c r="D419" s="4" t="s">
        <v>129</v>
      </c>
      <c r="F419" t="s">
        <v>600</v>
      </c>
      <c r="H419" t="str">
        <f>CONCATENATE(F419,G419)</f>
        <v>User-Account-Restrictions</v>
      </c>
      <c r="J419" s="14" t="str">
        <f>IF(ISTEXT(I419),I419,H419)</f>
        <v>User-Account-Restrictions</v>
      </c>
      <c r="K419" t="s">
        <v>696</v>
      </c>
    </row>
    <row r="420" spans="1:16" ht="13.5" thickBot="1" x14ac:dyDescent="0.25">
      <c r="A420" s="6" t="s">
        <v>329</v>
      </c>
      <c r="B420" s="12" t="s">
        <v>555</v>
      </c>
      <c r="C420" s="12" t="b">
        <v>0</v>
      </c>
      <c r="D420" s="4" t="s">
        <v>699</v>
      </c>
      <c r="E420" s="12"/>
      <c r="F420" s="12" t="s">
        <v>597</v>
      </c>
      <c r="G420" s="12"/>
      <c r="H420" s="12" t="str">
        <f>CONCATENATE(F420,G420)</f>
        <v>Personal-Information</v>
      </c>
      <c r="I420" s="12" t="s">
        <v>597</v>
      </c>
      <c r="J420" s="14" t="str">
        <f>IF(ISTEXT(I420),I420,H420)</f>
        <v>Personal-Information</v>
      </c>
      <c r="K420" t="s">
        <v>696</v>
      </c>
      <c r="L420" t="s">
        <v>693</v>
      </c>
      <c r="M420" t="s">
        <v>693</v>
      </c>
      <c r="O420" t="s">
        <v>697</v>
      </c>
    </row>
    <row r="421" spans="1:16" ht="13.5" thickBot="1" x14ac:dyDescent="0.25">
      <c r="A421" s="6" t="s">
        <v>352</v>
      </c>
      <c r="B421" s="12" t="s">
        <v>575</v>
      </c>
      <c r="C421" s="12" t="b">
        <v>0</v>
      </c>
      <c r="D421" s="4" t="s">
        <v>698</v>
      </c>
      <c r="E421" s="12"/>
      <c r="F421" s="12" t="s">
        <v>597</v>
      </c>
      <c r="G421" s="12"/>
      <c r="H421" s="12" t="str">
        <f>CONCATENATE(F421,G421)</f>
        <v>Personal-Information</v>
      </c>
      <c r="I421" s="12" t="s">
        <v>597</v>
      </c>
      <c r="J421" s="14" t="str">
        <f>IF(ISTEXT(I421),I421,H421)</f>
        <v>Personal-Information</v>
      </c>
      <c r="K421" t="s">
        <v>696</v>
      </c>
      <c r="L421" t="s">
        <v>693</v>
      </c>
      <c r="M421" t="s">
        <v>693</v>
      </c>
      <c r="O421" t="s">
        <v>697</v>
      </c>
    </row>
    <row r="422" spans="1:16" ht="13.5" thickBot="1" x14ac:dyDescent="0.25">
      <c r="A422" s="6" t="s">
        <v>331</v>
      </c>
      <c r="B422" t="s">
        <v>557</v>
      </c>
      <c r="C422" t="b">
        <v>0</v>
      </c>
      <c r="D422" s="4" t="s">
        <v>129</v>
      </c>
      <c r="F422" t="s">
        <v>600</v>
      </c>
      <c r="H422" t="str">
        <f>CONCATENATE(F422,G422)</f>
        <v>User-Account-Restrictions</v>
      </c>
      <c r="J422" s="14" t="str">
        <f>IF(ISTEXT(I422),I422,H422)</f>
        <v>User-Account-Restrictions</v>
      </c>
      <c r="K422" t="s">
        <v>696</v>
      </c>
      <c r="O422" t="s">
        <v>719</v>
      </c>
    </row>
    <row r="423" spans="1:16" ht="13.5" thickBot="1" x14ac:dyDescent="0.25">
      <c r="A423" s="6" t="s">
        <v>332</v>
      </c>
      <c r="B423" s="12" t="s">
        <v>558</v>
      </c>
      <c r="C423" s="12" t="b">
        <v>0</v>
      </c>
      <c r="D423" s="4" t="s">
        <v>584</v>
      </c>
      <c r="E423" s="12"/>
      <c r="F423" s="12"/>
      <c r="G423" s="12"/>
      <c r="H423" s="12" t="str">
        <f>CONCATENATE(F423,G423)</f>
        <v/>
      </c>
      <c r="I423" s="12"/>
      <c r="J423" s="14" t="str">
        <f>IF(ISTEXT(I423),I423,H423)</f>
        <v/>
      </c>
      <c r="K423" t="s">
        <v>696</v>
      </c>
      <c r="L423" t="s">
        <v>693</v>
      </c>
      <c r="M423" t="s">
        <v>693</v>
      </c>
      <c r="O423" t="s">
        <v>697</v>
      </c>
    </row>
    <row r="424" spans="1:16" ht="13.5" thickBot="1" x14ac:dyDescent="0.25">
      <c r="A424" s="6" t="s">
        <v>333</v>
      </c>
      <c r="B424" s="12" t="s">
        <v>333</v>
      </c>
      <c r="C424" s="12" t="b">
        <v>0</v>
      </c>
      <c r="D424" s="4" t="s">
        <v>129</v>
      </c>
      <c r="E424" s="12"/>
      <c r="F424" s="12"/>
      <c r="G424" s="12"/>
      <c r="H424" s="12" t="str">
        <f>CONCATENATE(F424,G424)</f>
        <v/>
      </c>
      <c r="I424" s="12"/>
      <c r="J424" s="14" t="str">
        <f>IF(ISTEXT(I424),I424,H424)</f>
        <v/>
      </c>
      <c r="K424" t="s">
        <v>696</v>
      </c>
      <c r="L424" t="s">
        <v>693</v>
      </c>
      <c r="M424" t="s">
        <v>693</v>
      </c>
      <c r="O424" t="s">
        <v>697</v>
      </c>
    </row>
    <row r="425" spans="1:16" ht="13.5" thickBot="1" x14ac:dyDescent="0.25">
      <c r="A425" s="6" t="s">
        <v>123</v>
      </c>
      <c r="B425" t="s">
        <v>124</v>
      </c>
      <c r="C425" t="b">
        <v>0</v>
      </c>
      <c r="D425" s="4" t="s">
        <v>129</v>
      </c>
      <c r="F425" t="s">
        <v>598</v>
      </c>
      <c r="H425" t="str">
        <f>CONCATENATE(F425,G425)</f>
        <v>Public-Information</v>
      </c>
      <c r="I425" t="s">
        <v>598</v>
      </c>
      <c r="J425" s="14" t="str">
        <f>IF(ISTEXT(I425),I425,H425)</f>
        <v>Public-Information</v>
      </c>
      <c r="K425" t="s">
        <v>696</v>
      </c>
      <c r="M425" t="s">
        <v>693</v>
      </c>
      <c r="O425" t="s">
        <v>694</v>
      </c>
    </row>
    <row r="426" spans="1:16" ht="13.5" thickBot="1" x14ac:dyDescent="0.25">
      <c r="A426" s="6" t="s">
        <v>334</v>
      </c>
      <c r="B426" s="12" t="s">
        <v>559</v>
      </c>
      <c r="C426" s="12" t="b">
        <v>0</v>
      </c>
      <c r="D426" s="4" t="s">
        <v>129</v>
      </c>
      <c r="E426" s="12"/>
      <c r="F426" s="12" t="s">
        <v>597</v>
      </c>
      <c r="G426" s="12"/>
      <c r="H426" s="12" t="str">
        <f>CONCATENATE(F426,G426)</f>
        <v>Personal-Information</v>
      </c>
      <c r="I426" s="12" t="s">
        <v>597</v>
      </c>
      <c r="J426" s="14" t="str">
        <f>IF(ISTEXT(I426),I426,H426)</f>
        <v>Personal-Information</v>
      </c>
      <c r="K426" t="s">
        <v>696</v>
      </c>
    </row>
    <row r="427" spans="1:16" ht="13.5" thickBot="1" x14ac:dyDescent="0.25">
      <c r="A427" s="6" t="s">
        <v>335</v>
      </c>
      <c r="B427" s="12" t="s">
        <v>560</v>
      </c>
      <c r="C427" s="12" t="b">
        <v>0</v>
      </c>
      <c r="D427" s="4" t="s">
        <v>129</v>
      </c>
      <c r="E427" s="12"/>
      <c r="F427" s="12" t="s">
        <v>597</v>
      </c>
      <c r="G427" s="12"/>
      <c r="H427" s="12" t="str">
        <f>CONCATENATE(F427,G427)</f>
        <v>Personal-Information</v>
      </c>
      <c r="I427" s="12" t="s">
        <v>597</v>
      </c>
      <c r="J427" s="14" t="str">
        <f>IF(ISTEXT(I427),I427,H427)</f>
        <v>Personal-Information</v>
      </c>
      <c r="K427" t="s">
        <v>696</v>
      </c>
    </row>
    <row r="428" spans="1:16" ht="13.5" thickBot="1" x14ac:dyDescent="0.25">
      <c r="A428" s="6" t="s">
        <v>336</v>
      </c>
      <c r="B428" s="12" t="s">
        <v>561</v>
      </c>
      <c r="C428" s="12" t="b">
        <v>0</v>
      </c>
      <c r="D428" s="4" t="s">
        <v>698</v>
      </c>
      <c r="E428" s="12"/>
      <c r="F428" s="12" t="s">
        <v>597</v>
      </c>
      <c r="G428" s="12"/>
      <c r="H428" s="12" t="str">
        <f>CONCATENATE(F428,G428)</f>
        <v>Personal-Information</v>
      </c>
      <c r="I428" s="12"/>
      <c r="J428" s="14" t="str">
        <f>IF(ISTEXT(I428),I428,H428)</f>
        <v>Personal-Information</v>
      </c>
      <c r="K428" t="s">
        <v>696</v>
      </c>
      <c r="L428" t="s">
        <v>693</v>
      </c>
      <c r="M428" t="s">
        <v>693</v>
      </c>
      <c r="O428" t="s">
        <v>697</v>
      </c>
    </row>
    <row r="429" spans="1:16" ht="13.5" thickBot="1" x14ac:dyDescent="0.25">
      <c r="A429" s="6" t="s">
        <v>337</v>
      </c>
      <c r="B429" t="s">
        <v>562</v>
      </c>
      <c r="C429" t="b">
        <v>0</v>
      </c>
      <c r="D429" s="4" t="s">
        <v>129</v>
      </c>
      <c r="F429" t="s">
        <v>601</v>
      </c>
      <c r="H429" t="str">
        <f>CONCATENATE(F429,G429)</f>
        <v>User-Logon</v>
      </c>
      <c r="J429" s="14" t="str">
        <f>IF(ISTEXT(I429),I429,H429)</f>
        <v>User-Logon</v>
      </c>
      <c r="K429" t="s">
        <v>696</v>
      </c>
      <c r="O429" t="s">
        <v>697</v>
      </c>
    </row>
    <row r="430" spans="1:16" ht="13.5" thickBot="1" x14ac:dyDescent="0.25">
      <c r="A430" s="6" t="s">
        <v>338</v>
      </c>
      <c r="B430" s="12" t="s">
        <v>563</v>
      </c>
      <c r="C430" s="12" t="b">
        <v>0</v>
      </c>
      <c r="D430" s="4" t="s">
        <v>138</v>
      </c>
      <c r="E430" s="12" t="s">
        <v>595</v>
      </c>
      <c r="F430" s="12"/>
      <c r="G430" s="12"/>
      <c r="H430" s="12" t="str">
        <f>CONCATENATE(F430,G430)</f>
        <v/>
      </c>
      <c r="I430" s="12"/>
      <c r="J430" s="14" t="str">
        <f>IF(ISTEXT(I430),I430,H430)</f>
        <v/>
      </c>
      <c r="K430" t="s">
        <v>696</v>
      </c>
    </row>
    <row r="431" spans="1:16" ht="13.5" thickBot="1" x14ac:dyDescent="0.25">
      <c r="A431" s="6" t="s">
        <v>339</v>
      </c>
      <c r="B431" s="12" t="s">
        <v>564</v>
      </c>
      <c r="C431" s="12" t="b">
        <v>0</v>
      </c>
      <c r="D431" s="4" t="s">
        <v>138</v>
      </c>
      <c r="E431" s="12" t="s">
        <v>595</v>
      </c>
      <c r="F431" s="12"/>
      <c r="G431" s="12"/>
      <c r="H431" s="12" t="str">
        <f>CONCATENATE(F431,G431)</f>
        <v/>
      </c>
      <c r="I431" s="12"/>
      <c r="J431" s="14" t="str">
        <f>IF(ISTEXT(I431),I431,H431)</f>
        <v/>
      </c>
      <c r="K431" t="s">
        <v>696</v>
      </c>
    </row>
    <row r="432" spans="1:16" ht="13.5" thickBot="1" x14ac:dyDescent="0.25">
      <c r="A432" s="6" t="s">
        <v>340</v>
      </c>
      <c r="B432" s="12" t="s">
        <v>565</v>
      </c>
      <c r="C432" s="12" t="b">
        <v>0</v>
      </c>
      <c r="D432" s="15" t="s">
        <v>138</v>
      </c>
      <c r="E432" s="12" t="s">
        <v>595</v>
      </c>
      <c r="F432" s="12"/>
      <c r="G432" s="12"/>
      <c r="H432" s="12" t="str">
        <f>CONCATENATE(F432,G432)</f>
        <v/>
      </c>
      <c r="I432" s="12"/>
      <c r="J432" s="14" t="str">
        <f>IF(ISTEXT(I432),I432,H432)</f>
        <v/>
      </c>
      <c r="K432" t="s">
        <v>696</v>
      </c>
    </row>
    <row r="433" spans="1:15" ht="13.5" thickBot="1" x14ac:dyDescent="0.25">
      <c r="A433" s="6" t="s">
        <v>341</v>
      </c>
      <c r="B433" s="12" t="s">
        <v>565</v>
      </c>
      <c r="C433" s="12" t="b">
        <v>0</v>
      </c>
      <c r="D433" s="15" t="s">
        <v>138</v>
      </c>
      <c r="E433" s="12"/>
      <c r="F433" s="12"/>
      <c r="G433" s="12"/>
      <c r="H433" s="12" t="str">
        <f>CONCATENATE(F433,G433)</f>
        <v/>
      </c>
      <c r="I433" s="12"/>
      <c r="J433" s="14" t="str">
        <f>IF(ISTEXT(I433),I433,H433)</f>
        <v/>
      </c>
      <c r="K433" t="s">
        <v>696</v>
      </c>
      <c r="L433" t="s">
        <v>693</v>
      </c>
      <c r="M433" t="s">
        <v>693</v>
      </c>
      <c r="O433" t="s">
        <v>697</v>
      </c>
    </row>
    <row r="434" spans="1:15" ht="13.5" thickBot="1" x14ac:dyDescent="0.25">
      <c r="A434" s="6" t="s">
        <v>342</v>
      </c>
      <c r="B434" s="12" t="s">
        <v>566</v>
      </c>
      <c r="C434" s="12" t="b">
        <v>0</v>
      </c>
      <c r="D434" s="15" t="s">
        <v>138</v>
      </c>
      <c r="E434" s="12" t="s">
        <v>595</v>
      </c>
      <c r="F434" s="12"/>
      <c r="G434" s="12"/>
      <c r="H434" s="12" t="str">
        <f>CONCATENATE(F434,G434)</f>
        <v/>
      </c>
      <c r="I434" s="12"/>
      <c r="J434" s="14" t="str">
        <f>IF(ISTEXT(I434),I434,H434)</f>
        <v/>
      </c>
      <c r="K434" t="s">
        <v>696</v>
      </c>
    </row>
    <row r="435" spans="1:15" ht="13.5" thickBot="1" x14ac:dyDescent="0.25">
      <c r="A435" s="6" t="s">
        <v>343</v>
      </c>
      <c r="B435" s="12" t="s">
        <v>567</v>
      </c>
      <c r="C435" s="12" t="b">
        <v>0</v>
      </c>
      <c r="D435" s="15" t="s">
        <v>138</v>
      </c>
      <c r="E435" s="12"/>
      <c r="F435" s="12"/>
      <c r="G435" s="12"/>
      <c r="H435" s="12" t="str">
        <f>CONCATENATE(F435,G435)</f>
        <v/>
      </c>
      <c r="I435" s="12"/>
      <c r="J435" s="14" t="str">
        <f>IF(ISTEXT(I435),I435,H435)</f>
        <v/>
      </c>
      <c r="K435" t="s">
        <v>696</v>
      </c>
      <c r="L435" t="s">
        <v>693</v>
      </c>
      <c r="M435" t="s">
        <v>693</v>
      </c>
      <c r="O435" t="s">
        <v>697</v>
      </c>
    </row>
    <row r="436" spans="1:15" ht="13.5" thickBot="1" x14ac:dyDescent="0.25">
      <c r="A436" s="6" t="s">
        <v>707</v>
      </c>
      <c r="B436" s="12" t="s">
        <v>707</v>
      </c>
      <c r="C436" s="12" t="b">
        <v>0</v>
      </c>
      <c r="D436" s="15" t="s">
        <v>708</v>
      </c>
      <c r="E436" s="12"/>
      <c r="F436" s="12"/>
      <c r="G436" s="12"/>
      <c r="H436" s="12"/>
      <c r="I436" s="12"/>
      <c r="J436" s="14">
        <f>IF(ISTEXT(I436),I436,H436)</f>
        <v>0</v>
      </c>
      <c r="K436" t="s">
        <v>595</v>
      </c>
    </row>
    <row r="437" spans="1:15" ht="13.5" thickBot="1" x14ac:dyDescent="0.25">
      <c r="A437" s="6" t="s">
        <v>703</v>
      </c>
      <c r="B437" s="12" t="s">
        <v>703</v>
      </c>
      <c r="C437" s="12" t="b">
        <v>0</v>
      </c>
      <c r="D437" s="15" t="s">
        <v>706</v>
      </c>
      <c r="E437" s="12"/>
      <c r="F437" s="12"/>
      <c r="G437" s="12"/>
      <c r="H437" s="12"/>
      <c r="I437" s="12"/>
      <c r="J437" s="14">
        <f>IF(ISTEXT(I437),I437,H437)</f>
        <v>0</v>
      </c>
      <c r="K437" t="s">
        <v>595</v>
      </c>
    </row>
    <row r="438" spans="1:15" ht="13.5" thickBot="1" x14ac:dyDescent="0.25">
      <c r="A438" s="6" t="s">
        <v>704</v>
      </c>
      <c r="B438" s="12" t="s">
        <v>704</v>
      </c>
      <c r="C438" s="12" t="b">
        <v>0</v>
      </c>
      <c r="D438" s="15" t="s">
        <v>706</v>
      </c>
      <c r="E438" s="12"/>
      <c r="F438" s="12"/>
      <c r="G438" s="12"/>
      <c r="H438" s="12"/>
      <c r="I438" s="12"/>
      <c r="J438" s="14">
        <f>IF(ISTEXT(I438),I438,H438)</f>
        <v>0</v>
      </c>
      <c r="K438" t="s">
        <v>595</v>
      </c>
    </row>
    <row r="439" spans="1:15" ht="13.5" thickBot="1" x14ac:dyDescent="0.25">
      <c r="A439" s="6" t="s">
        <v>701</v>
      </c>
      <c r="B439" s="12" t="s">
        <v>701</v>
      </c>
      <c r="C439" s="12" t="b">
        <v>0</v>
      </c>
      <c r="D439" s="15" t="s">
        <v>705</v>
      </c>
      <c r="E439" s="12"/>
      <c r="F439" s="12"/>
      <c r="G439" s="12"/>
      <c r="H439" s="12"/>
      <c r="I439" s="12"/>
      <c r="J439" s="14">
        <f>IF(ISTEXT(I439),I439,H439)</f>
        <v>0</v>
      </c>
      <c r="K439" t="s">
        <v>595</v>
      </c>
    </row>
    <row r="440" spans="1:15" ht="13.5" thickBot="1" x14ac:dyDescent="0.25">
      <c r="A440" s="6" t="s">
        <v>700</v>
      </c>
      <c r="B440" s="12" t="s">
        <v>700</v>
      </c>
      <c r="C440" s="12" t="b">
        <v>0</v>
      </c>
      <c r="D440" s="15" t="s">
        <v>705</v>
      </c>
      <c r="E440" s="12"/>
      <c r="F440" s="12"/>
      <c r="G440" s="12"/>
      <c r="H440" s="12"/>
      <c r="I440" s="12"/>
      <c r="J440" s="14">
        <f>IF(ISTEXT(I440),I440,H440)</f>
        <v>0</v>
      </c>
      <c r="K440" t="s">
        <v>595</v>
      </c>
    </row>
    <row r="441" spans="1:15" ht="13.5" thickBot="1" x14ac:dyDescent="0.25">
      <c r="A441" s="6" t="s">
        <v>702</v>
      </c>
      <c r="B441" s="12" t="s">
        <v>702</v>
      </c>
      <c r="C441" s="12" t="b">
        <v>0</v>
      </c>
      <c r="D441" s="15" t="s">
        <v>705</v>
      </c>
      <c r="E441" s="12"/>
      <c r="F441" s="12"/>
      <c r="G441" s="12"/>
      <c r="H441" s="12"/>
      <c r="I441" s="12"/>
      <c r="J441" s="14">
        <f>IF(ISTEXT(I441),I441,H441)</f>
        <v>0</v>
      </c>
      <c r="K441" t="s">
        <v>595</v>
      </c>
    </row>
    <row r="442" spans="1:15" ht="13.5" thickBot="1" x14ac:dyDescent="0.25">
      <c r="A442" s="12"/>
      <c r="B442" s="20" t="s">
        <v>804</v>
      </c>
      <c r="C442" s="12"/>
      <c r="D442" s="22" t="s">
        <v>152</v>
      </c>
      <c r="E442" s="12"/>
      <c r="F442" s="12"/>
      <c r="G442" s="12"/>
      <c r="H442" s="12"/>
      <c r="I442" s="12"/>
      <c r="J442" s="14">
        <f>IF(ISTEXT(I442),I442,H442)</f>
        <v>0</v>
      </c>
    </row>
    <row r="443" spans="1:15" ht="13.5" thickBot="1" x14ac:dyDescent="0.25">
      <c r="A443" s="6" t="s">
        <v>344</v>
      </c>
      <c r="B443" s="12" t="s">
        <v>568</v>
      </c>
      <c r="C443" s="12" t="b">
        <v>0</v>
      </c>
      <c r="D443" s="15" t="s">
        <v>138</v>
      </c>
      <c r="E443" s="12"/>
      <c r="F443" s="12"/>
      <c r="G443" s="12"/>
      <c r="H443" s="12" t="str">
        <f>CONCATENATE(F443,G443)</f>
        <v/>
      </c>
      <c r="I443" s="12"/>
      <c r="J443" s="14" t="str">
        <f>IF(ISTEXT(I443),I443,H443)</f>
        <v/>
      </c>
      <c r="K443" t="s">
        <v>696</v>
      </c>
      <c r="L443" t="s">
        <v>693</v>
      </c>
      <c r="M443" t="s">
        <v>693</v>
      </c>
      <c r="O443" t="s">
        <v>697</v>
      </c>
    </row>
    <row r="444" spans="1:15" ht="13.5" thickBot="1" x14ac:dyDescent="0.25">
      <c r="A444" s="6" t="s">
        <v>345</v>
      </c>
      <c r="B444" s="12" t="s">
        <v>569</v>
      </c>
      <c r="C444" s="12" t="b">
        <v>0</v>
      </c>
      <c r="D444" s="15" t="s">
        <v>138</v>
      </c>
      <c r="E444" s="12" t="s">
        <v>595</v>
      </c>
      <c r="F444" s="12"/>
      <c r="G444" s="12"/>
      <c r="H444" s="12" t="str">
        <f>CONCATENATE(F444,G444)</f>
        <v/>
      </c>
      <c r="I444" s="12"/>
      <c r="J444" s="14" t="str">
        <f>IF(ISTEXT(I444),I444,H444)</f>
        <v/>
      </c>
      <c r="K444" t="s">
        <v>696</v>
      </c>
    </row>
    <row r="445" spans="1:15" ht="13.5" thickBot="1" x14ac:dyDescent="0.25">
      <c r="A445" s="6" t="s">
        <v>346</v>
      </c>
      <c r="B445" s="12" t="s">
        <v>570</v>
      </c>
      <c r="C445" s="12" t="b">
        <v>0</v>
      </c>
      <c r="D445" s="15" t="s">
        <v>138</v>
      </c>
      <c r="E445" s="12" t="s">
        <v>595</v>
      </c>
      <c r="F445" s="12"/>
      <c r="G445" s="12"/>
      <c r="H445" s="12" t="str">
        <f>CONCATENATE(F445,G445)</f>
        <v/>
      </c>
      <c r="I445" s="12"/>
      <c r="J445" s="14" t="str">
        <f>IF(ISTEXT(I445),I445,H445)</f>
        <v/>
      </c>
      <c r="K445" t="s">
        <v>696</v>
      </c>
    </row>
    <row r="446" spans="1:15" ht="13.5" thickBot="1" x14ac:dyDescent="0.25">
      <c r="A446" s="6" t="s">
        <v>347</v>
      </c>
      <c r="B446" s="12" t="s">
        <v>571</v>
      </c>
      <c r="C446" s="12" t="b">
        <v>0</v>
      </c>
      <c r="D446" s="15" t="s">
        <v>138</v>
      </c>
      <c r="E446" s="12" t="s">
        <v>595</v>
      </c>
      <c r="F446" s="12"/>
      <c r="G446" s="12"/>
      <c r="H446" s="12" t="str">
        <f>CONCATENATE(F446,G446)</f>
        <v/>
      </c>
      <c r="I446" s="12"/>
      <c r="J446" s="14" t="str">
        <f>IF(ISTEXT(I446),I446,H446)</f>
        <v/>
      </c>
      <c r="K446" t="s">
        <v>696</v>
      </c>
    </row>
    <row r="447" spans="1:15" ht="13.5" thickBot="1" x14ac:dyDescent="0.25">
      <c r="A447" s="6" t="s">
        <v>348</v>
      </c>
      <c r="B447" t="s">
        <v>572</v>
      </c>
      <c r="C447" t="b">
        <v>0</v>
      </c>
      <c r="D447" s="15" t="s">
        <v>138</v>
      </c>
      <c r="F447" t="s">
        <v>602</v>
      </c>
      <c r="H447" t="str">
        <f>CONCATENATE(F447,G447)</f>
        <v>Web-Information</v>
      </c>
      <c r="J447" s="14" t="str">
        <f>IF(ISTEXT(I447),I447,H447)</f>
        <v>Web-Information</v>
      </c>
      <c r="K447" t="s">
        <v>696</v>
      </c>
    </row>
    <row r="448" spans="1:15" ht="13.5" thickBot="1" x14ac:dyDescent="0.25">
      <c r="A448" s="6" t="s">
        <v>350</v>
      </c>
      <c r="B448" s="12" t="s">
        <v>574</v>
      </c>
      <c r="C448" s="12" t="b">
        <v>0</v>
      </c>
      <c r="D448" s="15" t="s">
        <v>134</v>
      </c>
      <c r="E448" s="12"/>
      <c r="F448" s="12" t="s">
        <v>597</v>
      </c>
      <c r="G448" s="12"/>
      <c r="H448" s="12" t="str">
        <f>CONCATENATE(F448,G448)</f>
        <v>Personal-Information</v>
      </c>
      <c r="I448" s="12" t="s">
        <v>597</v>
      </c>
      <c r="J448" s="14" t="str">
        <f>IF(ISTEXT(I448),I448,H448)</f>
        <v>Personal-Information</v>
      </c>
      <c r="K448" t="s">
        <v>696</v>
      </c>
    </row>
    <row r="449" spans="1:15" x14ac:dyDescent="0.2">
      <c r="A449" s="6" t="s">
        <v>351</v>
      </c>
      <c r="B449" s="12" t="s">
        <v>351</v>
      </c>
      <c r="C449" s="12" t="b">
        <v>0</v>
      </c>
      <c r="D449" s="15" t="s">
        <v>129</v>
      </c>
      <c r="E449" s="12"/>
      <c r="F449" s="12"/>
      <c r="G449" s="12"/>
      <c r="H449" s="12" t="str">
        <f>CONCATENATE(F449,G449)</f>
        <v/>
      </c>
      <c r="I449" s="12"/>
      <c r="J449" s="14" t="str">
        <f>IF(ISTEXT(I449),I449,H449)</f>
        <v/>
      </c>
      <c r="K449" t="s">
        <v>696</v>
      </c>
      <c r="L449" t="s">
        <v>693</v>
      </c>
      <c r="M449" t="s">
        <v>693</v>
      </c>
      <c r="O449" t="s">
        <v>697</v>
      </c>
    </row>
  </sheetData>
  <sortState ref="A2:P449">
    <sortCondition ref="B2:B449"/>
  </sortState>
  <phoneticPr fontId="1" type="noConversion"/>
  <hyperlinks>
    <hyperlink ref="A2" r:id="rId1" display="http://msdn.microsoft.com/library/en-us/adschema/adschema/a_accountexpires.asp"/>
    <hyperlink ref="A3" r:id="rId2" display="http://msdn.microsoft.com/library/en-us/adschema/adschema/a_accountnamehistory.asp"/>
    <hyperlink ref="A4" r:id="rId3" display="http://msdn.microsoft.com/library/en-us/adschema/adschema/a_acspolicyname.asp"/>
    <hyperlink ref="A389" r:id="rId4" display="http://msdn.microsoft.com/library/en-us/adschema/adschema/a_streetaddress.asp"/>
    <hyperlink ref="A119" r:id="rId5" display="http://msdn.microsoft.com/library/en-us/adschema/adschema/a_homepostaladdress.asp"/>
    <hyperlink ref="A5" r:id="rId6" display="http://msdn.microsoft.com/library/en-us/adschema/adschema/a_admincount.asp"/>
    <hyperlink ref="A6" r:id="rId7" display="http://msdn.microsoft.com/library/en-us/adschema/adschema/a_admindescription.asp"/>
    <hyperlink ref="A7" r:id="rId8" display="http://msdn.microsoft.com/library/en-us/adschema/adschema/a_admindisplayname.asp"/>
    <hyperlink ref="A8" r:id="rId9" display="http://msdn.microsoft.com/library/en-us/adschema/adschema/a_allowedattributes.asp"/>
    <hyperlink ref="A9" r:id="rId10" display="http://msdn.microsoft.com/library/en-us/adschema/adschema/a_allowedattributeseffective.asp"/>
    <hyperlink ref="A10" r:id="rId11" display="http://msdn.microsoft.com/library/en-us/adschema/adschema/a_allowedchildclasses.asp"/>
    <hyperlink ref="A11" r:id="rId12" display="http://msdn.microsoft.com/library/en-us/adschema/adschema/a_allowedchildclasseseffective.asp"/>
    <hyperlink ref="A14" r:id="rId13" display="http://msdn.microsoft.com/library/en-us/adschema/adschema/a_altsecurityidentities.asp"/>
    <hyperlink ref="A15" r:id="rId14" display="http://msdn.microsoft.com/library/en-us/adschema/adschema/a_assistant.asp"/>
    <hyperlink ref="A17" r:id="rId15" display="http://msdn.microsoft.com/library/en-us/adschema/adschema/a_attributecertificateattribute.asp"/>
    <hyperlink ref="A18" r:id="rId16" display="http://msdn.microsoft.com/library/en-us/adschema/adschema/a_audio.asp"/>
    <hyperlink ref="A23" r:id="rId17" display="http://msdn.microsoft.com/library/en-us/adschema/adschema/a_badpasswordtime.asp"/>
    <hyperlink ref="A24" r:id="rId18" display="http://msdn.microsoft.com/library/en-us/adschema/adschema/a_badpwdcount.asp"/>
    <hyperlink ref="A25" r:id="rId19" display="http://msdn.microsoft.com/library/en-us/adschema/adschema/a_bridgeheadserverlistbl.asp"/>
    <hyperlink ref="A26" r:id="rId20" display="http://msdn.microsoft.com/library/en-us/adschema/adschema/a_businesscategory.asp"/>
    <hyperlink ref="A29" r:id="rId21" display="http://msdn.microsoft.com/library/en-us/adschema/adschema/a_canonicalname.asp"/>
    <hyperlink ref="A30" r:id="rId22" display="http://msdn.microsoft.com/library/en-us/adschema/adschema/a_carlicense.asp"/>
    <hyperlink ref="A33" r:id="rId23" display="http://msdn.microsoft.com/library/en-us/adschema/adschema/a_codepage.asp"/>
    <hyperlink ref="A122" r:id="rId24" display="http://msdn.microsoft.com/library/en-us/adschema/adschema/a_info.asp"/>
    <hyperlink ref="A31" r:id="rId25" display="http://msdn.microsoft.com/library/en-us/adschema/adschema/a_cn.asp"/>
    <hyperlink ref="A35" r:id="rId26" display="http://msdn.microsoft.com/library/en-us/adschema/adschema/a_company.asp"/>
    <hyperlink ref="A36" r:id="rId27" display="http://msdn.microsoft.com/library/en-us/adschema/adschema/a_controlaccessrights.asp"/>
    <hyperlink ref="A37" r:id="rId28" display="http://msdn.microsoft.com/library/en-us/adschema/adschema/a_countrycode.asp"/>
    <hyperlink ref="A28" r:id="rId29" display="http://msdn.microsoft.com/library/en-us/adschema/adschema/a_c.asp"/>
    <hyperlink ref="A38" r:id="rId30" display="http://msdn.microsoft.com/library/en-us/adschema/adschema/a_createtimestamp.asp"/>
    <hyperlink ref="A39" r:id="rId31" display="http://msdn.microsoft.com/library/en-us/adschema/adschema/a_dbcspwd.asp"/>
    <hyperlink ref="A40" r:id="rId32" display="http://msdn.microsoft.com/library/en-us/adschema/adschema/a_defaultclassstore.asp"/>
    <hyperlink ref="A46" r:id="rId33" display="http://msdn.microsoft.com/library/en-us/adschema/adschema/a_department.asp"/>
    <hyperlink ref="A47" r:id="rId34" display="http://msdn.microsoft.com/library/en-us/adschema/adschema/a_departmentnumber.asp"/>
    <hyperlink ref="A48" r:id="rId35" display="http://msdn.microsoft.com/library/en-us/adschema/adschema/a_description.asp"/>
    <hyperlink ref="A49" r:id="rId36" display="http://msdn.microsoft.com/library/en-us/adschema/adschema/a_desktopprofile.asp"/>
    <hyperlink ref="A50" r:id="rId37" display="http://msdn.microsoft.com/library/en-us/adschema/adschema/a_destinationindicator.asp"/>
    <hyperlink ref="A52" r:id="rId38" display="http://msdn.microsoft.com/library/en-us/adschema/adschema/a_displayname.asp"/>
    <hyperlink ref="A53" r:id="rId39" display="http://msdn.microsoft.com/library/en-us/adschema/adschema/a_displaynameprintable.asp"/>
    <hyperlink ref="A55" r:id="rId40" display="http://msdn.microsoft.com/library/en-us/adschema/adschema/a_division.asp"/>
    <hyperlink ref="A62" r:id="rId41" display="http://msdn.microsoft.com/library/en-us/adschema/adschema/a_dsasignature.asp"/>
    <hyperlink ref="A63" r:id="rId42" display="http://msdn.microsoft.com/library/en-us/adschema/adschema/a_dscorepropagationdata.asp"/>
    <hyperlink ref="A64" r:id="rId43" display="http://msdn.microsoft.com/library/en-us/adschema/adschema/a_dynamicldapserver.asp"/>
    <hyperlink ref="A149" r:id="rId44" display="http://msdn.microsoft.com/library/en-us/adschema/adschema/a_mail.asp"/>
    <hyperlink ref="A74" r:id="rId45" display="http://msdn.microsoft.com/library/en-us/adschema/adschema/a_employeeid.asp"/>
    <hyperlink ref="A75" r:id="rId46" display="http://msdn.microsoft.com/library/en-us/adschema/adschema/a_employeenumber.asp"/>
    <hyperlink ref="A76" r:id="rId47" display="http://msdn.microsoft.com/library/en-us/adschema/adschema/a_employeetype.asp"/>
    <hyperlink ref="A95" r:id="rId48" display="http://msdn.microsoft.com/library/en-us/adschema/adschema/a_extensionname.asp"/>
    <hyperlink ref="A96" r:id="rId49" display="http://msdn.microsoft.com/library/en-us/adschema/adschema/a_facsimiletelephonenumber.asp"/>
    <hyperlink ref="A97" r:id="rId50" display="http://msdn.microsoft.com/library/en-us/adschema/adschema/a_flags.asp"/>
    <hyperlink ref="A101" r:id="rId51" display="http://msdn.microsoft.com/library/en-us/adschema/adschema/a_fromentry.asp"/>
    <hyperlink ref="A102" r:id="rId52" display="http://msdn.microsoft.com/library/en-us/adschema/adschema/a_frscomputerreferencebl.asp"/>
    <hyperlink ref="A103" r:id="rId53" display="http://msdn.microsoft.com/library/en-us/adschema/adschema/a_frsmemberreferencebl.asp"/>
    <hyperlink ref="A104" r:id="rId54" display="http://msdn.microsoft.com/library/en-us/adschema/adschema/a_fsmoroleowner.asp"/>
    <hyperlink ref="A105" r:id="rId55" display="http://msdn.microsoft.com/library/en-us/adschema/adschema/a_garbagecollperiod.asp"/>
    <hyperlink ref="A106" r:id="rId56" display="http://msdn.microsoft.com/library/en-us/adschema/adschema/a_gecos.asp"/>
    <hyperlink ref="A107" r:id="rId57" display="http://msdn.microsoft.com/library/en-us/adschema/adschema/a_generationqualifier.asp"/>
    <hyperlink ref="A108" r:id="rId58" display="http://msdn.microsoft.com/library/en-us/adschema/adschema/a_gidnumber.asp"/>
    <hyperlink ref="A109" r:id="rId59" display="http://msdn.microsoft.com/library/en-us/adschema/adschema/a_givenname.asp"/>
    <hyperlink ref="A110" r:id="rId60" display="http://msdn.microsoft.com/library/en-us/adschema/adschema/a_groupmembershipsam.asp"/>
    <hyperlink ref="A111" r:id="rId61" display="http://msdn.microsoft.com/library/en-us/adschema/adschema/a_grouppriority.asp"/>
    <hyperlink ref="A112" r:id="rId62" display="http://msdn.microsoft.com/library/en-us/adschema/adschema/a_groupstoignore.asp"/>
    <hyperlink ref="A114" r:id="rId63" display="http://msdn.microsoft.com/library/en-us/adschema/adschema/a_homedirectory.asp"/>
    <hyperlink ref="A115" r:id="rId64" display="http://msdn.microsoft.com/library/en-us/adschema/adschema/a_homedrive.asp"/>
    <hyperlink ref="A120" r:id="rId65" display="http://msdn.microsoft.com/library/en-us/adschema/adschema/a_houseidentifier.asp"/>
    <hyperlink ref="A123" r:id="rId66" display="http://msdn.microsoft.com/library/en-us/adschema/adschema/a_initials.asp"/>
    <hyperlink ref="A124" r:id="rId67" display="http://msdn.microsoft.com/library/en-us/adschema/adschema/a_instancetype.asp"/>
    <hyperlink ref="A125" r:id="rId68" display="http://msdn.microsoft.com/library/en-us/adschema/adschema/a_internationalisdnnumber.asp"/>
    <hyperlink ref="A128" r:id="rId69" display="http://msdn.microsoft.com/library/en-us/adschema/adschema/a_iscriticalsystemobject.asp"/>
    <hyperlink ref="A129" r:id="rId70" display="http://msdn.microsoft.com/library/en-us/adschema/adschema/a_isdeleted.asp"/>
    <hyperlink ref="A160" r:id="rId71" display="http://msdn.microsoft.com/library/en-us/adschema/adschema/a_memberof.asp"/>
    <hyperlink ref="A130" r:id="rId72" display="http://msdn.microsoft.com/library/en-us/adschema/adschema/a_isprivilegeholder.asp"/>
    <hyperlink ref="A131" r:id="rId73" display="http://msdn.microsoft.com/library/en-us/adschema/adschema/a_jpegphoto.asp"/>
    <hyperlink ref="A134" r:id="rId74" display="http://msdn.microsoft.com/library/en-us/adschema/adschema/a_labeleduri.asp"/>
    <hyperlink ref="A137" r:id="rId75" display="http://msdn.microsoft.com/library/en-us/adschema/adschema/a_lastknownparent.asp"/>
    <hyperlink ref="A138" r:id="rId76" display="http://msdn.microsoft.com/library/en-us/adschema/adschema/a_lastlogoff.asp"/>
    <hyperlink ref="A139" r:id="rId77" display="http://msdn.microsoft.com/library/en-us/adschema/adschema/a_lastlogon.asp"/>
    <hyperlink ref="A140" r:id="rId78" display="http://msdn.microsoft.com/library/en-us/adschema/adschema/a_lastlogontimestamp.asp"/>
    <hyperlink ref="A141" r:id="rId79" display="http://msdn.microsoft.com/library/en-us/adschema/adschema/a_legacyexchangedn.asp"/>
    <hyperlink ref="A142" r:id="rId80" display="http://msdn.microsoft.com/library/en-us/adschema/adschema/a_lmpwdhistory.asp"/>
    <hyperlink ref="A143" r:id="rId81" display="http://msdn.microsoft.com/library/en-us/adschema/adschema/a_localeid.asp"/>
    <hyperlink ref="A133" r:id="rId82" display="http://msdn.microsoft.com/library/en-us/adschema/adschema/a_l.asp"/>
    <hyperlink ref="A144" r:id="rId83" display="http://msdn.microsoft.com/library/en-us/adschema/adschema/a_lockouttime.asp"/>
    <hyperlink ref="A145" r:id="rId84" display="http://msdn.microsoft.com/library/en-us/adschema/adschema/a_loginshell.asp"/>
    <hyperlink ref="A404" r:id="rId85" display="http://msdn.microsoft.com/library/en-us/adschema/adschema/a_thumbnaillogo.asp"/>
    <hyperlink ref="A146" r:id="rId86" display="http://msdn.microsoft.com/library/en-us/adschema/adschema/a_logoncount.asp"/>
    <hyperlink ref="A147" r:id="rId87" display="http://msdn.microsoft.com/library/en-us/adschema/adschema/a_logonhours.asp"/>
    <hyperlink ref="A148" r:id="rId88" display="http://msdn.microsoft.com/library/en-us/adschema/adschema/a_logonworkstation.asp"/>
    <hyperlink ref="A151" r:id="rId89" display="http://msdn.microsoft.com/library/en-us/adschema/adschema/a_managedobjects.asp"/>
    <hyperlink ref="A152" r:id="rId90" display="http://msdn.microsoft.com/library/en-us/adschema/adschema/a_manager.asp"/>
    <hyperlink ref="A154" r:id="rId91" display="http://msdn.microsoft.com/library/en-us/adschema/adschema/a_masteredby.asp"/>
    <hyperlink ref="A155" r:id="rId92" display="http://msdn.microsoft.com/library/en-us/adschema/adschema/a_maxstorage.asp"/>
    <hyperlink ref="A161" r:id="rId93" display="http://msdn.microsoft.com/library/en-us/adschema/adschema/a_mhsoraddress.asp"/>
    <hyperlink ref="A164" r:id="rId94" display="http://msdn.microsoft.com/library/en-us/adschema/adschema/a_modifytimestamp.asp"/>
    <hyperlink ref="A165" r:id="rId95" display="http://msdn.microsoft.com/library/en-us/adschema/adschema/a_mscom_partitionsetlink.asp"/>
    <hyperlink ref="A166" r:id="rId96" display="http://msdn.microsoft.com/library/en-us/adschema/adschema/a_mscom_userlink.asp"/>
    <hyperlink ref="A167" r:id="rId97" display="http://msdn.microsoft.com/library/en-us/adschema/adschema/a_mscom_userpartitionsetlink.asp"/>
    <hyperlink ref="A168" r:id="rId98" display="http://msdn.microsoft.com/library/en-us/adschema/adschema/a_msdfsr_computerreferencebl.asp"/>
    <hyperlink ref="A169" r:id="rId99" display="http://msdn.microsoft.com/library/en-us/adschema/adschema/a_msdfsr_memberreferencebl.asp"/>
    <hyperlink ref="A170" r:id="rId100" display="http://msdn.microsoft.com/library/en-us/adschema/adschema/a_msdrm_identitycertificate.asp"/>
    <hyperlink ref="A171" r:id="rId101" display="http://msdn.microsoft.com/library/en-us/adschema/adschema/a_msds_allowedtodelegateto.asp"/>
    <hyperlink ref="A172" r:id="rId102" display="http://msdn.microsoft.com/library/en-us/adschema/adschema/a_msds_approx_immed_subordinates.asp"/>
    <hyperlink ref="A174" r:id="rId103" display="http://msdn.microsoft.com/library/en-us/adschema/adschema/a_msds_cached_membership.asp"/>
    <hyperlink ref="A175" r:id="rId104" display="http://msdn.microsoft.com/library/en-us/adschema/adschema/a_msds_cached_membership_time_stamp.asp"/>
    <hyperlink ref="A176" r:id="rId105" display="http://msdn.microsoft.com/library/en-us/adschema/adschema/a_ms_ds_consistencychildcount.asp"/>
    <hyperlink ref="A177" r:id="rId106" display="http://msdn.microsoft.com/library/en-us/adschema/adschema/a_ms_ds_consistencyguid.asp"/>
    <hyperlink ref="A178" r:id="rId107" display="http://msdn.microsoft.com/library/en-us/adschema/adschema/a_ms_ds_creatorsid.asp"/>
    <hyperlink ref="A179" r:id="rId108" display="http://msdn.microsoft.com/library/en-us/adschema/adschema/a_msds_keyversionnumber.asp"/>
    <hyperlink ref="A180" r:id="rId109" display="http://msdn.microsoft.com/library/en-us/adschema/adschema/a_msds_masteredby.asp"/>
    <hyperlink ref="A181" r:id="rId110" display="http://msdn.microsoft.com/library/en-us/adschema/adschema/a_msds_membersforazrolebl.asp"/>
    <hyperlink ref="A182" r:id="rId111" display="http://msdn.microsoft.com/library/en-us/adschema/adschema/a_msds_ncreplcursors.asp"/>
    <hyperlink ref="A183" r:id="rId112" display="http://msdn.microsoft.com/library/en-us/adschema/adschema/a_msds_ncreplinboundneighbors.asp"/>
    <hyperlink ref="A184" r:id="rId113" display="http://msdn.microsoft.com/library/en-us/adschema/adschema/a_msds_ncreploutboundneighbors.asp"/>
    <hyperlink ref="A185" r:id="rId114" display="http://msdn.microsoft.com/library/en-us/adschema/adschema/a_msds_nonmembersbl.asp"/>
    <hyperlink ref="A186" r:id="rId115" display="http://msdn.microsoft.com/library/en-us/adschema/adschema/a_msds_objectreferencebl.asp"/>
    <hyperlink ref="A187" r:id="rId116" display="http://msdn.microsoft.com/library/en-us/adschema/adschema/a_msds_operationsforazrolebl.asp"/>
    <hyperlink ref="A188" r:id="rId117" display="http://msdn.microsoft.com/library/en-us/adschema/adschema/a_msds_operationsforaztaskbl.asp"/>
    <hyperlink ref="A190" r:id="rId118" display="http://msdn.microsoft.com/library/en-us/adschema/adschema/a_msds_replattributemetadata.asp"/>
    <hyperlink ref="A191" r:id="rId119" display="http://msdn.microsoft.com/library/en-us/adschema/adschema/a_msds_replvaluemetadata.asp"/>
    <hyperlink ref="A192" r:id="rId120" display="http://msdn.microsoft.com/library/en-us/adschema/adschema/a_msds_site_affinity.asp"/>
    <hyperlink ref="A193" r:id="rId121" display="http://msdn.microsoft.com/library/en-us/adschema/adschema/a_msds_sourceobjectdn.asp"/>
    <hyperlink ref="A194" r:id="rId122" display="http://msdn.microsoft.com/library/en-us/adschema/adschema/a_msds_tasksforazrolebl.asp"/>
    <hyperlink ref="A195" r:id="rId123" display="http://msdn.microsoft.com/library/en-us/adschema/adschema/a_msds_tasksforaztaskbl.asp"/>
    <hyperlink ref="A196" r:id="rId124" display="http://msdn.microsoft.com/library/en-us/adschema/adschema/a_msds_user_account_control_computed.asp"/>
    <hyperlink ref="A199" r:id="rId125" display="http://msdn.microsoft.com/library/en-us/adschema/adschema/a_msexchassistantname.asp"/>
    <hyperlink ref="A211" r:id="rId126" display="http://msdn.microsoft.com/library/en-us/adschema/adschema/a_msexchhouseidentifier.asp"/>
    <hyperlink ref="A220" r:id="rId127" display="http://msdn.microsoft.com/library/en-us/adschema/adschema/a_msexchlabeleduri.asp"/>
    <hyperlink ref="A324" r:id="rId128" display="http://msdn.microsoft.com/library/en-us/adschema/adschema/a_ownerbl.asp"/>
    <hyperlink ref="A283" r:id="rId129" display="http://msdn.microsoft.com/library/en-us/adschema/adschema/a_msiis_ftpdir.asp"/>
    <hyperlink ref="A284" r:id="rId130" display="http://msdn.microsoft.com/library/en-us/adschema/adschema/a_msiis_ftproot.asp"/>
    <hyperlink ref="A285" r:id="rId131" display="http://msdn.microsoft.com/library/en-us/adschema/adschema/a_msmqdigests.asp"/>
    <hyperlink ref="A286" r:id="rId132" display="http://msdn.microsoft.com/library/en-us/adschema/adschema/a_msmqdigestsmig.asp"/>
    <hyperlink ref="A287" r:id="rId133" display="http://msdn.microsoft.com/library/en-us/adschema/adschema/a_msmqsigncertificates.asp"/>
    <hyperlink ref="A288" r:id="rId134" display="http://msdn.microsoft.com/library/en-us/adschema/adschema/a_msmqsigncertificatesmig.asp"/>
    <hyperlink ref="A289" r:id="rId135" display="http://msdn.microsoft.com/library/en-us/adschema/adschema/a_msnpallowdialin.asp"/>
    <hyperlink ref="A290" r:id="rId136" display="http://msdn.microsoft.com/library/en-us/adschema/adschema/a_msnpcallingstationid.asp"/>
    <hyperlink ref="A291" r:id="rId137" display="http://msdn.microsoft.com/library/en-us/adschema/adschema/a_msnpsavedcallingstationid.asp"/>
    <hyperlink ref="A292" r:id="rId138" display="http://msdn.microsoft.com/library/en-us/adschema/adschema/a_msradiuscallbacknumber.asp"/>
    <hyperlink ref="A293" r:id="rId139" display="http://msdn.microsoft.com/library/en-us/adschema/adschema/a_msradiusframedipaddress.asp"/>
    <hyperlink ref="A294" r:id="rId140" display="http://msdn.microsoft.com/library/en-us/adschema/adschema/a_msradiusframedroute.asp"/>
    <hyperlink ref="A295" r:id="rId141" display="http://msdn.microsoft.com/library/en-us/adschema/adschema/a_msradiusservicetype.asp"/>
    <hyperlink ref="A296" r:id="rId142" display="http://msdn.microsoft.com/library/en-us/adschema/adschema/a_msrassavedcallbacknumber.asp"/>
    <hyperlink ref="A297" r:id="rId143" display="http://msdn.microsoft.com/library/en-us/adschema/adschema/a_msrassavedframedipaddress.asp"/>
    <hyperlink ref="A298" r:id="rId144" display="http://msdn.microsoft.com/library/en-us/adschema/adschema/a_msrassavedframedroute.asp"/>
    <hyperlink ref="A299" r:id="rId145" display="http://msdn.microsoft.com/library/en-us/adschema/adschema/a_mssfu30name.asp"/>
    <hyperlink ref="A300" r:id="rId146" display="http://msdn.microsoft.com/library/en-us/adschema/adschema/a_mssfu30nisdomain.asp"/>
    <hyperlink ref="A301" r:id="rId147" display="http://msdn.microsoft.com/library/en-us/adschema/adschema/a_mssfu30posixmemberof.asp"/>
    <hyperlink ref="A302" r:id="rId148" display="http://msdn.microsoft.com/library/en-us/adschema/adschema/a_netbootscpbl.asp"/>
    <hyperlink ref="A303" r:id="rId149" display="http://msdn.microsoft.com/library/en-us/adschema/adschema/a_networkaddress.asp"/>
    <hyperlink ref="A304" r:id="rId150" display="http://msdn.microsoft.com/library/en-us/adschema/adschema/a_nonsecuritymemberbl.asp"/>
    <hyperlink ref="A305" r:id="rId151" display="http://msdn.microsoft.com/library/en-us/adschema/adschema/a_ntpwdhistory.asp"/>
    <hyperlink ref="A306" r:id="rId152" display="http://msdn.microsoft.com/library/en-us/adschema/adschema/a_ntsecuritydescriptor.asp"/>
    <hyperlink ref="A54" r:id="rId153" display="http://msdn.microsoft.com/library/en-us/adschema/adschema/a_distinguishedname.asp"/>
    <hyperlink ref="A308" r:id="rId154" display="http://msdn.microsoft.com/library/en-us/adschema/adschema/a_objectcategory.asp"/>
    <hyperlink ref="A309" r:id="rId155" display="http://msdn.microsoft.com/library/en-us/adschema/adschema/a_objectclass.asp"/>
    <hyperlink ref="A310" r:id="rId156" display="http://msdn.microsoft.com/library/en-us/adschema/adschema/a_objectguid.asp"/>
    <hyperlink ref="A311" r:id="rId157" display="http://msdn.microsoft.com/library/en-us/adschema/adschema/a_objectsid.asp"/>
    <hyperlink ref="A312" r:id="rId158" display="http://msdn.microsoft.com/library/en-us/adschema/adschema/a_objectversion.asp"/>
    <hyperlink ref="A313" r:id="rId159" display="http://msdn.microsoft.com/library/en-us/adschema/adschema/a_operatorcount.asp"/>
    <hyperlink ref="A323" r:id="rId160" display="http://msdn.microsoft.com/library/en-us/adschema/adschema/a_ou.asp"/>
    <hyperlink ref="A307" r:id="rId161" display="http://msdn.microsoft.com/library/en-us/adschema/adschema/a_o.asp"/>
    <hyperlink ref="A317" r:id="rId162" display="http://msdn.microsoft.com/library/en-us/adschema/adschema/a_otherloginworkstations.asp"/>
    <hyperlink ref="A318" r:id="rId163" display="http://msdn.microsoft.com/library/en-us/adschema/adschema/a_othermailbox.asp"/>
    <hyperlink ref="A162" r:id="rId164" display="http://msdn.microsoft.com/library/en-us/adschema/adschema/a_middlename.asp"/>
    <hyperlink ref="A322" r:id="rId165" display="http://msdn.microsoft.com/library/en-us/adschema/adschema/a_otherwellknownobjects.asp"/>
    <hyperlink ref="A326" r:id="rId166" display="http://msdn.microsoft.com/library/en-us/adschema/adschema/a_partialattributedeletionlist.asp"/>
    <hyperlink ref="A327" r:id="rId167" display="http://msdn.microsoft.com/library/en-us/adschema/adschema/a_partialattributeset.asp"/>
    <hyperlink ref="A329" r:id="rId168" display="http://msdn.microsoft.com/library/en-us/adschema/adschema/a_personaltitle.asp"/>
    <hyperlink ref="A314" r:id="rId169" display="http://msdn.microsoft.com/library/en-us/adschema/adschema/a_otherfacsimiletelephonenumber.asp"/>
    <hyperlink ref="A315" r:id="rId170" display="http://msdn.microsoft.com/library/en-us/adschema/adschema/a_otherhomephone.asp"/>
    <hyperlink ref="A118" r:id="rId171" display="http://msdn.microsoft.com/library/en-us/adschema/adschema/a_homephone.asp"/>
    <hyperlink ref="A316" r:id="rId172" display="http://msdn.microsoft.com/library/en-us/adschema/adschema/a_otheripphone.asp"/>
    <hyperlink ref="A127" r:id="rId173" display="http://msdn.microsoft.com/library/en-us/adschema/adschema/a_ipphone.asp"/>
    <hyperlink ref="A342" r:id="rId174" display="http://msdn.microsoft.com/library/en-us/adschema/adschema/a_primaryinternationalisdnnumber.asp"/>
    <hyperlink ref="A319" r:id="rId175" display="http://msdn.microsoft.com/library/en-us/adschema/adschema/a_othermobile.asp"/>
    <hyperlink ref="A163" r:id="rId176" display="http://msdn.microsoft.com/library/en-us/adschema/adschema/a_mobile.asp"/>
    <hyperlink ref="A321" r:id="rId177" display="http://msdn.microsoft.com/library/en-us/adschema/adschema/a_othertelephone.asp"/>
    <hyperlink ref="A320" r:id="rId178" display="http://msdn.microsoft.com/library/en-us/adschema/adschema/a_otherpager.asp"/>
    <hyperlink ref="A325" r:id="rId179" display="http://msdn.microsoft.com/library/en-us/adschema/adschema/a_pager.asp"/>
    <hyperlink ref="A330" r:id="rId180" display="http://msdn.microsoft.com/library/en-us/adschema/adschema/a_photo.asp"/>
    <hyperlink ref="A331" r:id="rId181" display="http://msdn.microsoft.com/library/en-us/adschema/adschema/a_physicaldeliveryofficename.asp"/>
    <hyperlink ref="A405" r:id="rId182" display="http://msdn.microsoft.com/library/en-us/adschema/adschema/a_thumbnailphoto.asp"/>
    <hyperlink ref="A334" r:id="rId183" display="http://msdn.microsoft.com/library/en-us/adschema/adschema/a_possibleinferiors.asp"/>
    <hyperlink ref="A335" r:id="rId184" display="http://msdn.microsoft.com/library/en-us/adschema/adschema/a_postaladdress.asp"/>
    <hyperlink ref="A336" r:id="rId185" display="http://msdn.microsoft.com/library/en-us/adschema/adschema/a_postalcode.asp"/>
    <hyperlink ref="A337" r:id="rId186" display="http://msdn.microsoft.com/library/en-us/adschema/adschema/a_postofficebox.asp"/>
    <hyperlink ref="A338" r:id="rId187" display="http://msdn.microsoft.com/library/en-us/adschema/adschema/a_preferreddeliverymethod.asp"/>
    <hyperlink ref="A339" r:id="rId188" display="http://msdn.microsoft.com/library/en-us/adschema/adschema/a_preferredlanguage.asp"/>
    <hyperlink ref="A340" r:id="rId189" display="http://msdn.microsoft.com/library/en-us/adschema/adschema/a_preferredou.asp"/>
    <hyperlink ref="A341" r:id="rId190" display="http://msdn.microsoft.com/library/en-us/adschema/adschema/a_primarygroupid.asp"/>
    <hyperlink ref="A344" r:id="rId191" display="http://msdn.microsoft.com/library/en-us/adschema/adschema/a_profilepath.asp"/>
    <hyperlink ref="A346" r:id="rId192" display="http://msdn.microsoft.com/library/en-us/adschema/adschema/a_proxiedobjectname.asp"/>
    <hyperlink ref="A347" r:id="rId193" display="http://msdn.microsoft.com/library/en-us/adschema/adschema/a_proxyaddresses.asp"/>
    <hyperlink ref="A350" r:id="rId194" display="http://msdn.microsoft.com/library/en-us/adschema/adschema/a_pwdlastset.asp"/>
    <hyperlink ref="A351" r:id="rId195" display="http://msdn.microsoft.com/library/en-us/adschema/adschema/a_querypolicybl.asp"/>
    <hyperlink ref="A352" r:id="rId196" display="http://msdn.microsoft.com/library/en-us/adschema/adschema/a_name.asp"/>
    <hyperlink ref="A353" r:id="rId197" display="http://msdn.microsoft.com/library/en-us/adschema/adschema/a_registeredaddress.asp"/>
    <hyperlink ref="A357" r:id="rId198" display="http://msdn.microsoft.com/library/en-us/adschema/adschema/a_replpropertymetadata.asp"/>
    <hyperlink ref="A358" r:id="rId199" display="http://msdn.microsoft.com/library/en-us/adschema/adschema/a_repluptodatevector.asp"/>
    <hyperlink ref="A51" r:id="rId200" display="http://msdn.microsoft.com/library/en-us/adschema/adschema/a_directreports.asp"/>
    <hyperlink ref="A359" r:id="rId201" display="http://msdn.microsoft.com/library/en-us/adschema/adschema/a_repsfrom.asp"/>
    <hyperlink ref="A360" r:id="rId202" display="http://msdn.microsoft.com/library/en-us/adschema/adschema/a_repsto.asp"/>
    <hyperlink ref="A361" r:id="rId203" display="http://msdn.microsoft.com/library/en-us/adschema/adschema/a_revision.asp"/>
    <hyperlink ref="A362" r:id="rId204" display="http://msdn.microsoft.com/library/en-us/adschema/adschema/a_rid.asp"/>
    <hyperlink ref="A363" r:id="rId205" display="http://msdn.microsoft.com/library/en-us/adschema/adschema/a_roomnumber.asp"/>
    <hyperlink ref="A364" r:id="rId206" display="http://msdn.microsoft.com/library/en-us/adschema/adschema/a_samaccountname.asp"/>
    <hyperlink ref="A365" r:id="rId207" display="http://msdn.microsoft.com/library/en-us/adschema/adschema/a_samaccounttype.asp"/>
    <hyperlink ref="A366" r:id="rId208" display="http://msdn.microsoft.com/library/en-us/adschema/adschema/a_scriptpath.asp"/>
    <hyperlink ref="A367" r:id="rId209" display="http://msdn.microsoft.com/library/en-us/adschema/adschema/a_sdrightseffective.asp"/>
    <hyperlink ref="A368" r:id="rId210" display="http://msdn.microsoft.com/library/en-us/adschema/adschema/a_secretary.asp"/>
    <hyperlink ref="A369" r:id="rId211" display="http://msdn.microsoft.com/library/en-us/adschema/adschema/a_securityidentifier.asp"/>
    <hyperlink ref="A371" r:id="rId212" display="http://msdn.microsoft.com/library/en-us/adschema/adschema/a_seealso.asp"/>
    <hyperlink ref="A372" r:id="rId213" display="http://msdn.microsoft.com/library/en-us/adschema/adschema/a_serialnumber.asp"/>
    <hyperlink ref="A373" r:id="rId214" display="http://msdn.microsoft.com/library/en-us/adschema/adschema/a_serverreferencebl.asp"/>
    <hyperlink ref="A374" r:id="rId215" display="http://msdn.microsoft.com/library/en-us/adschema/adschema/a_serviceprincipalname.asp"/>
    <hyperlink ref="A375" r:id="rId216" display="http://msdn.microsoft.com/library/en-us/adschema/adschema/a_shadowexpire.asp"/>
    <hyperlink ref="A376" r:id="rId217" display="http://msdn.microsoft.com/library/en-us/adschema/adschema/a_shadowflag.asp"/>
    <hyperlink ref="A377" r:id="rId218" display="http://msdn.microsoft.com/library/en-us/adschema/adschema/a_shadowinactive.asp"/>
    <hyperlink ref="A378" r:id="rId219" display="http://msdn.microsoft.com/library/en-us/adschema/adschema/a_shadowlastchange.asp"/>
    <hyperlink ref="A379" r:id="rId220" display="http://msdn.microsoft.com/library/en-us/adschema/adschema/a_shadowmax.asp"/>
    <hyperlink ref="A380" r:id="rId221" display="http://msdn.microsoft.com/library/en-us/adschema/adschema/a_shadowmin.asp"/>
    <hyperlink ref="A381" r:id="rId222" display="http://msdn.microsoft.com/library/en-us/adschema/adschema/a_shadowwarning.asp"/>
    <hyperlink ref="A382" r:id="rId223" display="http://msdn.microsoft.com/library/en-us/adschema/adschema/a_showinaddressbook.asp"/>
    <hyperlink ref="A383" r:id="rId224" display="http://msdn.microsoft.com/library/en-us/adschema/adschema/a_showinadvancedviewonly.asp"/>
    <hyperlink ref="A384" r:id="rId225" display="http://msdn.microsoft.com/library/en-us/adschema/adschema/a_sidhistory.asp"/>
    <hyperlink ref="A385" r:id="rId226" display="http://msdn.microsoft.com/library/en-us/adschema/adschema/a_siteobjectbl.asp"/>
    <hyperlink ref="A387" r:id="rId227" display="http://msdn.microsoft.com/library/en-us/adschema/adschema/a_st.asp"/>
    <hyperlink ref="A388" r:id="rId228" display="http://msdn.microsoft.com/library/en-us/adschema/adschema/a_street.asp"/>
    <hyperlink ref="A390" r:id="rId229" display="http://msdn.microsoft.com/library/en-us/adschema/adschema/a_structuralobjectclass.asp"/>
    <hyperlink ref="A392" r:id="rId230" display="http://msdn.microsoft.com/library/en-us/adschema/adschema/a_subrefs.asp"/>
    <hyperlink ref="A393" r:id="rId231" display="http://msdn.microsoft.com/library/en-us/adschema/adschema/a_subschemasubentry.asp"/>
    <hyperlink ref="A394" r:id="rId232" display="http://msdn.microsoft.com/library/en-us/adschema/adschema/a_supplementalcredentials.asp"/>
    <hyperlink ref="A386" r:id="rId233" display="http://msdn.microsoft.com/library/en-us/adschema/adschema/a_sn.asp"/>
    <hyperlink ref="A396" r:id="rId234" display="http://msdn.microsoft.com/library/en-us/adschema/adschema/a_systemflags.asp"/>
    <hyperlink ref="A399" r:id="rId235" display="http://msdn.microsoft.com/library/en-us/adschema/adschema/a_telephonenumber.asp"/>
    <hyperlink ref="A400" r:id="rId236" display="http://msdn.microsoft.com/library/en-us/adschema/adschema/a_teletexterminalidentifier.asp"/>
    <hyperlink ref="A401" r:id="rId237" display="http://msdn.microsoft.com/library/en-us/adschema/adschema/a_telexnumber.asp"/>
    <hyperlink ref="A343" r:id="rId238" display="http://msdn.microsoft.com/library/en-us/adschema/adschema/a_primarytelexnumber.asp"/>
    <hyperlink ref="A402" r:id="rId239" display="http://msdn.microsoft.com/library/en-us/adschema/adschema/a_terminalserver.asp"/>
    <hyperlink ref="A32" r:id="rId240" display="http://msdn.microsoft.com/library/en-us/adschema/adschema/a_co.asp"/>
    <hyperlink ref="A403" r:id="rId241" display="http://msdn.microsoft.com/library/en-us/adschema/adschema/a_textencodedoraddress.asp"/>
    <hyperlink ref="A406" r:id="rId242" display="http://msdn.microsoft.com/library/en-us/adschema/adschema/a_title.asp"/>
    <hyperlink ref="A407" r:id="rId243" display="http://msdn.microsoft.com/library/en-us/adschema/adschema/a_tokengroups.asp"/>
    <hyperlink ref="A408" r:id="rId244" display="http://msdn.microsoft.com/library/en-us/adschema/adschema/a_tokengroupsglobalanduniversal.asp"/>
    <hyperlink ref="A409" r:id="rId245" display="http://msdn.microsoft.com/library/en-us/adschema/adschema/a_tokengroupsnogcacceptable.asp"/>
    <hyperlink ref="A410" r:id="rId246" display="http://msdn.microsoft.com/library/en-us/adschema/adschema/a_uid.asp"/>
    <hyperlink ref="A411" r:id="rId247" display="http://msdn.microsoft.com/library/en-us/adschema/adschema/a_uidnumber.asp"/>
    <hyperlink ref="A414" r:id="rId248" display="http://msdn.microsoft.com/library/en-us/adschema/adschema/a_unicodepwd.asp"/>
    <hyperlink ref="A415" r:id="rId249" display="http://msdn.microsoft.com/library/en-us/adschema/adschema/a_unixhomedirectory.asp"/>
    <hyperlink ref="A416" r:id="rId250" display="http://msdn.microsoft.com/library/en-us/adschema/adschema/a_unixuserpassword.asp"/>
    <hyperlink ref="A419" r:id="rId251" display="http://msdn.microsoft.com/library/en-us/adschema/adschema/a_useraccountcontrol.asp"/>
    <hyperlink ref="A420" r:id="rId252" display="http://msdn.microsoft.com/library/en-us/adschema/adschema/a_usercert.asp"/>
    <hyperlink ref="A34" r:id="rId253" display="http://msdn.microsoft.com/library/en-us/adschema/adschema/a_comment.asp"/>
    <hyperlink ref="A422" r:id="rId254" display="http://msdn.microsoft.com/library/en-us/adschema/adschema/a_userparameters.asp"/>
    <hyperlink ref="A423" r:id="rId255" display="http://msdn.microsoft.com/library/en-us/adschema/adschema/a_userpassword.asp"/>
    <hyperlink ref="A424" r:id="rId256" display="http://msdn.microsoft.com/library/en-us/adschema/adschema/a_userpkcs12.asp"/>
    <hyperlink ref="A425" r:id="rId257" display="http://msdn.microsoft.com/library/en-us/adschema/adschema/a_userprincipalname.asp"/>
    <hyperlink ref="A426" r:id="rId258" display="http://msdn.microsoft.com/library/en-us/adschema/adschema/a_usersharedfolder.asp"/>
    <hyperlink ref="A427" r:id="rId259" display="http://msdn.microsoft.com/library/en-us/adschema/adschema/a_usersharedfolderother.asp"/>
    <hyperlink ref="A428" r:id="rId260" display="http://msdn.microsoft.com/library/en-us/adschema/adschema/a_usersmimecertificate.asp"/>
    <hyperlink ref="A429" r:id="rId261" display="http://msdn.microsoft.com/library/en-us/adschema/adschema/a_userworkstations.asp"/>
    <hyperlink ref="A430" r:id="rId262" display="http://msdn.microsoft.com/library/en-us/adschema/adschema/a_usnchanged.asp"/>
    <hyperlink ref="A431" r:id="rId263" display="http://msdn.microsoft.com/library/en-us/adschema/adschema/a_usncreated.asp"/>
    <hyperlink ref="A432" r:id="rId264" display="http://msdn.microsoft.com/library/en-us/adschema/adschema/a_usndsalastobjremoved.asp"/>
    <hyperlink ref="A433" r:id="rId265" display="http://msdn.microsoft.com/library/en-us/adschema/adschema/a_usnintersite.asp"/>
    <hyperlink ref="A434" r:id="rId266" display="http://msdn.microsoft.com/library/en-us/adschema/adschema/a_usnlastobjrem.asp"/>
    <hyperlink ref="A435" r:id="rId267" display="http://msdn.microsoft.com/library/en-us/adschema/adschema/a_usnsource.asp"/>
    <hyperlink ref="A443" r:id="rId268" display="http://msdn.microsoft.com/library/en-us/adschema/adschema/a_wbempath.asp"/>
    <hyperlink ref="A444" r:id="rId269" display="http://msdn.microsoft.com/library/en-us/adschema/adschema/a_wellknownobjects.asp"/>
    <hyperlink ref="A445" r:id="rId270" display="http://msdn.microsoft.com/library/en-us/adschema/adschema/a_whenchanged.asp"/>
    <hyperlink ref="A446" r:id="rId271" display="http://msdn.microsoft.com/library/en-us/adschema/adschema/a_whencreated.asp"/>
    <hyperlink ref="A447" r:id="rId272" display="http://msdn.microsoft.com/library/en-us/adschema/adschema/a_wwwhomepage.asp"/>
    <hyperlink ref="A418" r:id="rId273" display="http://msdn.microsoft.com/library/en-us/adschema/adschema/a_url.asp"/>
    <hyperlink ref="A448" r:id="rId274" display="http://msdn.microsoft.com/library/en-us/adschema/adschema/a_x121address.asp"/>
    <hyperlink ref="A449" r:id="rId275" display="http://msdn.microsoft.com/library/en-us/adschema/adschema/a_x500uniqueidentifier.asp"/>
    <hyperlink ref="A421" r:id="rId276" display="http://msdn.microsoft.com/library/en-us/adschema/adschema/a_usercertificate.asp"/>
    <hyperlink ref="A173" r:id="rId277"/>
    <hyperlink ref="A79" r:id="rId278"/>
    <hyperlink ref="A86" r:id="rId279"/>
    <hyperlink ref="A87" r:id="rId280"/>
    <hyperlink ref="A88" r:id="rId281"/>
    <hyperlink ref="A89" r:id="rId282"/>
    <hyperlink ref="A90" r:id="rId283"/>
    <hyperlink ref="A91" r:id="rId284"/>
    <hyperlink ref="A92" r:id="rId285"/>
    <hyperlink ref="A93" r:id="rId286"/>
    <hyperlink ref="A80" r:id="rId287"/>
    <hyperlink ref="A81" r:id="rId288"/>
    <hyperlink ref="A82" r:id="rId289"/>
    <hyperlink ref="A83" r:id="rId290"/>
    <hyperlink ref="A84" r:id="rId291"/>
    <hyperlink ref="A85" r:id="rId292"/>
    <hyperlink ref="A219" r:id="rId293" display="http://msdn.microsoft.com/library/en-us/e2k3/e2k3/e2k3_ldf_attributeSchema_ms_Exch_Inconsistent_State.asp"/>
    <hyperlink ref="A197" r:id="rId294" display="http://msdn.microsoft.com/library/en-us/e2k3/e2k3/e2k3_ldf_attributeSchema_ms_Exch_ADC_Global_Names.asp"/>
    <hyperlink ref="A209" r:id="rId295" display="http://msdn.microsoft.com/library/en-us/e2k3/e2k3/e2k3_ldf_attributeSchema_ms_Exch_Hide_From_Address_Lists.asp"/>
    <hyperlink ref="A278" r:id="rId296" display="http://msdn.microsoft.com/library/en-us/e2k3/e2k3/e2k3_ldf_attributeSchema_ms_Exch_Unmerged_Atts_Pt.asp"/>
    <hyperlink ref="A198" r:id="rId297" display="http://msdn.microsoft.com/library/en-us/e2k3/e2k3/e2k3_ldf_attributeSchema_ms_Exch_AL_Object_Version.asp"/>
    <hyperlink ref="A263" r:id="rId298" display="http://msdn.microsoft.com/library/en-us/e2k3/e2k3/e2k3_ldf_attributeSchema_ms_Exch_TUI_Password.asp"/>
    <hyperlink ref="A264" r:id="rId299" display="http://msdn.microsoft.com/library/en-us/e2k3/e2k3/e2k3_ldf_attributeSchema_ms_Exch_TUI_Speed.asp"/>
    <hyperlink ref="A265" r:id="rId300" display="http://msdn.microsoft.com/library/en-us/e2k3/e2k3/e2k3_ldf_attributeSchema_ms_Exch_TUI_Volume.asp"/>
    <hyperlink ref="A282" r:id="rId301" display="http://msdn.microsoft.com/library/en-us/e2k3/e2k3/e2k3_ldf_attributeSchema_ms_Exch_Voice_Mailbox_ID.asp"/>
    <hyperlink ref="A213" r:id="rId302" display="http://msdn.microsoft.com/library/en-us/e2k3/e2k3/e2k3_ldf_attributeSchema_ms_Exch_IM_ACL.asp"/>
    <hyperlink ref="A216" r:id="rId303" display="http://msdn.microsoft.com/library/en-us/e2k3/e2k3/e2k3_ldf_attributeSchema_ms_Exch_IM_Meta_Physical_URL.asp"/>
    <hyperlink ref="A217" r:id="rId304" display="http://msdn.microsoft.com/library/en-us/e2k3/e2k3/e2k3_ldf_attributeSchema_ms_Exch_IM_Physical_URL.asp"/>
    <hyperlink ref="A214" r:id="rId305" display="http://msdn.microsoft.com/library/en-us/e2k3/e2k3/e2k3_ldf_attributeSchema_ms_Exch_IM_Address.asp"/>
    <hyperlink ref="A218" r:id="rId306" display="http://msdn.microsoft.com/library/en-us/e2k3/e2k3/e2k3_ldf_attributeSchema_ms_Exch_IM_Virtual_Server.asp"/>
    <hyperlink ref="A240" r:id="rId307" display="http://msdn.microsoft.com/library/en-us/e2k3/e2k3/e2k3_ldf_diff_attributeSchema_ms_Exch_Oma_Admin_Extended_Settings.asp"/>
    <hyperlink ref="A241" r:id="rId308" display="http://msdn.microsoft.com/library/en-us/e2k3/e2k3/e2k3_ldf_diff_attributeSchema_ms_Exch_Oma_Admin_Wireless_Enable.asp"/>
    <hyperlink ref="A250" r:id="rId309" display="http://msdn.microsoft.com/library/en-us/e2k3/e2k3/e2k3_ldf_attributeSchema_ms_Exch_Query_Base_DN.asp"/>
    <hyperlink ref="A201" r:id="rId310" display="http://msdn.microsoft.com/library/en-us/e2k3/e2k3/e2k3_ldf_attributeSchema_ms_Exch_Controlling_Zone.asp"/>
    <hyperlink ref="A257" r:id="rId311" display="http://msdn.microsoft.com/library/en-us/e2k3/e2k3/e2k3_ldf_attributeSchema_ms_Exch_Resource_GUID.asp"/>
    <hyperlink ref="A259" r:id="rId312" display="http://msdn.microsoft.com/library/en-us/e2k3/e2k3/e2k3_ldf_attributeSchema_ms_Exch_Resource_Properties.asp"/>
    <hyperlink ref="A200" r:id="rId313" display="http://msdn.microsoft.com/library/en-us/e2k3/e2k3/e2k3_ldf_attributeSchema_ms_Exch_Conference_Mailbox_BL.asp"/>
    <hyperlink ref="A215" r:id="rId314" display="http://msdn.microsoft.com/library/en-us/e2k3/e2k3/e2k3_ldf_diff_attributeSchema_ms_Exch_IMAP_OWA_URL_Prefix_Override.asp"/>
    <hyperlink ref="A242" r:id="rId315" display="http://msdn.microsoft.com/library/en-us/e2k3/e2k3/e2k3_ldf_diff_attributeSchema_ms_Exch_Originating_Forest.asp"/>
    <hyperlink ref="A212" r:id="rId316" display="http://msdn.microsoft.com/library/en-us/e2k3/e2k3/e2k3_ldf_attributeSchema_ms_Exch_House_Identifier.asp"/>
    <hyperlink ref="A16" r:id="rId317" display="http://msdn.microsoft.com/library/en-us/e2k3/e2k3/e2k3_ldf_attributeSchema_ms_Exch_Attribute_Certificate.asp"/>
    <hyperlink ref="A41" r:id="rId318" display="http://msdn.microsoft.com/library/en-us/e2k3/e2k3/e2k3_ldf_attributeSchema_ms_Exch_Deleted_Item_Flags.asp"/>
    <hyperlink ref="A113" r:id="rId319" display="http://msdn.microsoft.com/library/en-us/e2k3/e2k3/e2k3_ldf_attributeSchema_ms_Exch_Home_MDB.asp"/>
    <hyperlink ref="A116" r:id="rId320" display="http://msdn.microsoft.com/library/en-us/e2k3/e2k3/e2k3_ldf_attributeSchema_ms_Exch_Home_Server_Name.asp"/>
    <hyperlink ref="A210" r:id="rId321" display="http://msdn.microsoft.com/library/en-us/e2k3/e2k3/e2k3_ldf_attributeSchema_ms_Exch_Home_Server_Name.asp"/>
    <hyperlink ref="A132" r:id="rId322" display="http://msdn.microsoft.com/library/en-us/e2k3/e2k3/e2k3_ldf_attributeSchema_ms_Exch_KM_Server.asp"/>
    <hyperlink ref="A222" location="'user class'!N166" display="http://msdn.microsoft.com/library/en-us/e2k3/e2k3/e2k3_ldf_attributeSchema_ms_Exch_Mailbox_Guid.asp"/>
    <hyperlink ref="A226" location="'user class'!N167" display="http://msdn.microsoft.com/library/en-us/e2k3/e2k3/e2k3_ldf_attributeSchema_ms_Exch_Mailbox_Url.asp"/>
    <hyperlink ref="A156" location="'user class'!N168" display="http://msdn.microsoft.com/library/en-us/e2k3/e2k3/e2k3_ldf_attributeSchema_ms_Exch_MDB_Over_Hard_Quota_Limit.asp"/>
    <hyperlink ref="A157" location="'user class'!N169" display="http://msdn.microsoft.com/library/en-us/e2k3/e2k3/e2k3_ldf_attributeSchema_ms_Exch_MDB_Over_Quota_Limit.asp"/>
    <hyperlink ref="A158" location="'user class'!N170" display="http://msdn.microsoft.com/library/en-us/e2k3/e2k3/e2k3_ldf_attributeSchema_ms_Exch_MDB_Storage_Quota.asp"/>
    <hyperlink ref="A159" location="'user class'!N171" display="http://msdn.microsoft.com/library/en-us/e2k3/e2k3/e2k3_ldf_attributeSchema_ms_Exch_MDB_Use_Defaults.asp"/>
    <hyperlink ref="A243" location="'user class'!N176" display="http://msdn.microsoft.com/library/en-us/e2k3/e2k3/e2k3_ldf_attributeSchema_ms_Exch_Pf_Root_Url.asp"/>
    <hyperlink ref="A354" location="'user class'!N178" display="http://msdn.microsoft.com/library/en-us/e2k3/e2k3/e2k3_ldf_attributeSchema_ms_Exch_Replicated_Object_Version.asp"/>
    <hyperlink ref="A356" location="'user class'!N179" display="http://msdn.microsoft.com/library/en-us/e2k3/e2k3/e2k3_ldf_attributeSchema_ms_Exch_Replication_Signature.asp"/>
    <hyperlink ref="A395" location="'user class'!N182" display="http://msdn.microsoft.com/library/en-us/e2k3/e2k3/e2k3_ldf_attributeSchema_ms_Exch_Supported_Algorithms.asp"/>
    <hyperlink ref="A398" location="'user class'!N183" display="http://msdn.microsoft.com/library/en-us/e2k3/e2k3/e2k3_ldf_attributeSchema_ms_Exch_Telephone_Assistant.asp"/>
    <hyperlink ref="A328" location="'user class'!N184" display="http://msdn.microsoft.com/library/en-us/e2k3/e2k3/e2k3_ldf_attributeSchema_ms_Exch_Telephone_Peronal_Pager.asp"/>
    <hyperlink ref="A417" location="'user class'!N188" display="http://msdn.microsoft.com/library/en-us/e2k3/e2k3/e2k3_ldf_attributeSchema_ms_Exch_Unmerged_Atts.asp"/>
    <hyperlink ref="A279" location="'user class'!N190" display="http://msdn.microsoft.com/library/en-us/e2k3/e2k3/e2k3_ldf_attributeSchema_ms_Exch_Use_OAB.asp"/>
    <hyperlink ref="A73" r:id="rId323"/>
    <hyperlink ref="A71" r:id="rId324"/>
    <hyperlink ref="A66" r:id="rId325"/>
    <hyperlink ref="A72" r:id="rId326"/>
    <hyperlink ref="A70" r:id="rId327"/>
    <hyperlink ref="A69" r:id="rId328"/>
    <hyperlink ref="A68" r:id="rId329"/>
    <hyperlink ref="A67" r:id="rId330"/>
    <hyperlink ref="A65" r:id="rId331"/>
    <hyperlink ref="A436" r:id="rId332"/>
    <hyperlink ref="A438" r:id="rId333"/>
    <hyperlink ref="A437" r:id="rId334"/>
    <hyperlink ref="A441" r:id="rId335"/>
    <hyperlink ref="A439" r:id="rId336"/>
    <hyperlink ref="A440" r:id="rId337"/>
  </hyperlinks>
  <pageMargins left="0.75" right="0.75" top="1" bottom="1" header="0.5" footer="0.5"/>
  <pageSetup orientation="portrait" r:id="rId338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user class</vt:lpstr>
      <vt:lpstr>Sheet3</vt:lpstr>
    </vt:vector>
  </TitlesOfParts>
  <Company>University of Washington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 </dc:creator>
  <cp:lastModifiedBy>Brian Arkills</cp:lastModifiedBy>
  <dcterms:created xsi:type="dcterms:W3CDTF">2006-07-24T20:13:09Z</dcterms:created>
  <dcterms:modified xsi:type="dcterms:W3CDTF">2016-05-12T19:46:54Z</dcterms:modified>
</cp:coreProperties>
</file>